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12765" activeTab="0"/>
  </bookViews>
  <sheets>
    <sheet name="Capitale" sheetId="1" r:id="rId1"/>
  </sheets>
  <definedNames>
    <definedName name="_xlnm.Print_Area" localSheetId="0">'Capitale'!$A$1:$E$53</definedName>
    <definedName name="_xlnm.Print_Titles" localSheetId="0">'Capitale'!$1:$1</definedName>
  </definedNames>
  <calcPr fullCalcOnLoad="1"/>
</workbook>
</file>

<file path=xl/sharedStrings.xml><?xml version="1.0" encoding="utf-8"?>
<sst xmlns="http://schemas.openxmlformats.org/spreadsheetml/2006/main" count="230" uniqueCount="121">
  <si>
    <t xml:space="preserve">Realizzazione opere cimitero comunale </t>
  </si>
  <si>
    <t>Predosa</t>
  </si>
  <si>
    <t>Manutenzione straordinaria cimitero comunale</t>
  </si>
  <si>
    <t>AT</t>
  </si>
  <si>
    <t>Casorzo</t>
  </si>
  <si>
    <t>Rifacimento manto di asfalto</t>
  </si>
  <si>
    <t>Castelnuovo Calcea</t>
  </si>
  <si>
    <t>Completamento pavimentazione e locali di servizio nel cimitero comunale</t>
  </si>
  <si>
    <t>Grana</t>
  </si>
  <si>
    <t>Sostituzione punti luce con nuovi a led</t>
  </si>
  <si>
    <t>Maranzana</t>
  </si>
  <si>
    <t>Adeguamento cimitero comunale</t>
  </si>
  <si>
    <t>Monale</t>
  </si>
  <si>
    <t>Lavori di ripristino e formazione piano viabile su varie strade comunali</t>
  </si>
  <si>
    <t>Piea</t>
  </si>
  <si>
    <t>Completamento rete illuminazione pubblica</t>
  </si>
  <si>
    <t>Viale</t>
  </si>
  <si>
    <t>BI</t>
  </si>
  <si>
    <t>Casapinta</t>
  </si>
  <si>
    <t>Ampliamento e potenziamento impianto illuminazione pubblica</t>
  </si>
  <si>
    <t>Pettinengo</t>
  </si>
  <si>
    <t>Ampliamento e miglioramento rete di illuminazione</t>
  </si>
  <si>
    <t>Selve Marcone</t>
  </si>
  <si>
    <t>Tinteggiatura esterna fabbricato comunale</t>
  </si>
  <si>
    <t>Vallanzengo</t>
  </si>
  <si>
    <t>Sostituzione attuali apparecchi illuminanti della rete di illuminazione pubblica</t>
  </si>
  <si>
    <t>CN</t>
  </si>
  <si>
    <t>Rich &lt; 25000€</t>
  </si>
  <si>
    <t>Baldissero d'Alba</t>
  </si>
  <si>
    <t>Riqualificazione e ridistribuzione spazi ed uffici comunali</t>
  </si>
  <si>
    <t>Briaglia</t>
  </si>
  <si>
    <t>Ripristino intonaco della cinta cimiteriale e realizzazione camminamenti interni</t>
  </si>
  <si>
    <t>Cartignano</t>
  </si>
  <si>
    <t>Manutenzione straordinaria cimitero del capoluogo e sistemazione piazzale antistante</t>
  </si>
  <si>
    <t>Cavallermaggiore</t>
  </si>
  <si>
    <t>Manutenzione strada comunale interna Via Macra</t>
  </si>
  <si>
    <t>Macra</t>
  </si>
  <si>
    <t>Rifacimento tetto del municipio</t>
  </si>
  <si>
    <t>Melle</t>
  </si>
  <si>
    <t>Oncino</t>
  </si>
  <si>
    <t>Ripristino scalinata, muri perimetrali, pavimentazioni</t>
  </si>
  <si>
    <t>Ostana</t>
  </si>
  <si>
    <t>Completamento e sistemazione cimitero nuovo della Villa</t>
  </si>
  <si>
    <t>Adeguamento impianto illuminazione pubblica</t>
  </si>
  <si>
    <t>NO</t>
  </si>
  <si>
    <t>Borgolavezzaro</t>
  </si>
  <si>
    <t>Lavori di potenziamento e integrazione pubblica illuminazione</t>
  </si>
  <si>
    <t>Mezzomerico</t>
  </si>
  <si>
    <t>Messa in sicurezza incrocio tra Via Oleggio e Via Cerea</t>
  </si>
  <si>
    <t>Paruzzaro</t>
  </si>
  <si>
    <t>Pogno</t>
  </si>
  <si>
    <t>Consolidamento strada comunale</t>
  </si>
  <si>
    <t>Soriso</t>
  </si>
  <si>
    <t>Rifacimento sottoservizi e ripristino manto stradale</t>
  </si>
  <si>
    <t>Tornaco</t>
  </si>
  <si>
    <t>Ristrutturazione stradale di via Gallarati</t>
  </si>
  <si>
    <t>Vespolate</t>
  </si>
  <si>
    <t>Manutenzione straordinaria via Tonale con rifacimento marciapiedi</t>
  </si>
  <si>
    <t>TO</t>
  </si>
  <si>
    <t>Buriasco</t>
  </si>
  <si>
    <t>Implementazione impianti di illuminazione pubblica</t>
  </si>
  <si>
    <t>x</t>
  </si>
  <si>
    <t>Cavagnolo</t>
  </si>
  <si>
    <t>Marentino</t>
  </si>
  <si>
    <t>Sistemazione sottoscarpa Via San Lorenzo e regimazione acque meteoriche</t>
  </si>
  <si>
    <t>Sistemazione di parte carreggiata stradale</t>
  </si>
  <si>
    <t>Abbattimento barriere architettoniche nella sede municipale</t>
  </si>
  <si>
    <t>Conto Capitale</t>
  </si>
  <si>
    <t>Rifacimento impianto con apparecchiature LED</t>
  </si>
  <si>
    <t>Prascorsano</t>
  </si>
  <si>
    <t xml:space="preserve">Posa nuovi punti luce </t>
  </si>
  <si>
    <t>Quagliuzzo</t>
  </si>
  <si>
    <t>Sostituzione e completamento illuminazione pubblica</t>
  </si>
  <si>
    <t>Rubiana</t>
  </si>
  <si>
    <t>Settimo Vittone</t>
  </si>
  <si>
    <t>Potenziamento illuminazione pubblica nel centro abitato</t>
  </si>
  <si>
    <t>Strambinello</t>
  </si>
  <si>
    <t>Manutenzione della sede municipale</t>
  </si>
  <si>
    <t>Traves</t>
  </si>
  <si>
    <t>Completamento I.P. in località varie</t>
  </si>
  <si>
    <t>VC</t>
  </si>
  <si>
    <t>Balocco</t>
  </si>
  <si>
    <t>Manutenzione straordinaria delle facciate del palazzo municipale</t>
  </si>
  <si>
    <t>Cervatto</t>
  </si>
  <si>
    <t>Roasio</t>
  </si>
  <si>
    <t>Manutenzione straordinaria della copertura del locale archivio</t>
  </si>
  <si>
    <t>Antrona Schieranco</t>
  </si>
  <si>
    <t>Sistemazione area pubblica e costruzione parcheggio</t>
  </si>
  <si>
    <t>Arizzano</t>
  </si>
  <si>
    <t>Lavori di manutenzione straordinaria strade comunali</t>
  </si>
  <si>
    <t>Beura-Cardezza</t>
  </si>
  <si>
    <t>Realizzazione servizi igienici e ampliamento cimitero</t>
  </si>
  <si>
    <t>Druogno</t>
  </si>
  <si>
    <t>Ripristino tratti crollati di murature in pietra di sostegno alla strada comunale</t>
  </si>
  <si>
    <t>Gurro</t>
  </si>
  <si>
    <t>Strada comunale via alla piazza in località Case Sparse</t>
  </si>
  <si>
    <t>Totale</t>
  </si>
  <si>
    <t>Oggetto generico</t>
  </si>
  <si>
    <t>VB</t>
  </si>
  <si>
    <t>Prov</t>
  </si>
  <si>
    <t>Ente</t>
  </si>
  <si>
    <t>Oggetto</t>
  </si>
  <si>
    <t>AL</t>
  </si>
  <si>
    <t>STRADE</t>
  </si>
  <si>
    <t>ILLUMINAZIONE</t>
  </si>
  <si>
    <t>MUNICIPIO</t>
  </si>
  <si>
    <t>CIMITERO</t>
  </si>
  <si>
    <t>Carentino</t>
  </si>
  <si>
    <t>Sostituzione serramenti esterni</t>
  </si>
  <si>
    <t>Sistemazione strade comunali</t>
  </si>
  <si>
    <t>Casalnoceto</t>
  </si>
  <si>
    <t>Sistemazione cimitero comunale</t>
  </si>
  <si>
    <t>Cassano Spinola</t>
  </si>
  <si>
    <t>Manutenzione straordinaria strade comunali</t>
  </si>
  <si>
    <t>Borgomasino</t>
  </si>
  <si>
    <t>Sistemazione piazzale antistante chiesa parrocchiale</t>
  </si>
  <si>
    <t>Montecastello</t>
  </si>
  <si>
    <t>Riqualificazione pubblica illuminazione</t>
  </si>
  <si>
    <t>Mornese</t>
  </si>
  <si>
    <t>Ampliamento del cimitero</t>
  </si>
  <si>
    <t>Pozzol Groppo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</si>
</sst>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\ #,##0.00"/>
  </numFmts>
  <fonts count="5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9"/>
      <name val="Calibri"/>
      <family val="2"/>
    </font>
    <font>
      <b/>
      <sz val="9"/>
      <name val="Calibri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 applyProtection="1">
      <alignment horizontal="left" vertical="center" wrapText="1"/>
      <protection locked="0"/>
    </xf>
    <xf numFmtId="0" fontId="1" fillId="0" borderId="1" xfId="0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right" vertical="center" wrapText="1"/>
    </xf>
    <xf numFmtId="164" fontId="1" fillId="0" borderId="1" xfId="0" applyNumberFormat="1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0" fontId="4" fillId="0" borderId="0" xfId="0" applyFont="1" applyFill="1" applyAlignment="1">
      <alignment horizontal="right"/>
    </xf>
    <xf numFmtId="0" fontId="2" fillId="0" borderId="1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left" wrapText="1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horizontal="left" wrapText="1"/>
    </xf>
    <xf numFmtId="0" fontId="2" fillId="0" borderId="0" xfId="0" applyFont="1" applyFill="1" applyAlignment="1">
      <alignment horizontal="right"/>
    </xf>
    <xf numFmtId="0" fontId="2" fillId="0" borderId="1" xfId="0" applyFont="1" applyFill="1" applyBorder="1" applyAlignment="1">
      <alignment horizontal="left" vertical="center"/>
    </xf>
    <xf numFmtId="164" fontId="2" fillId="0" borderId="1" xfId="0" applyNumberFormat="1" applyFont="1" applyFill="1" applyBorder="1" applyAlignment="1">
      <alignment horizontal="right"/>
    </xf>
    <xf numFmtId="164" fontId="2" fillId="0" borderId="1" xfId="15" applyNumberFormat="1" applyFont="1" applyFill="1" applyBorder="1" applyAlignment="1">
      <alignment horizontal="right" vertical="center"/>
    </xf>
    <xf numFmtId="0" fontId="2" fillId="0" borderId="1" xfId="0" applyFont="1" applyFill="1" applyBorder="1" applyAlignment="1" applyProtection="1">
      <alignment horizontal="left" vertical="center"/>
      <protection locked="0"/>
    </xf>
    <xf numFmtId="164" fontId="2" fillId="0" borderId="1" xfId="15" applyNumberFormat="1" applyFont="1" applyFill="1" applyBorder="1" applyAlignment="1" applyProtection="1">
      <alignment horizontal="right" vertical="center"/>
      <protection locked="0"/>
    </xf>
    <xf numFmtId="164" fontId="2" fillId="0" borderId="1" xfId="0" applyNumberFormat="1" applyFont="1" applyFill="1" applyBorder="1" applyAlignment="1">
      <alignment horizontal="right"/>
    </xf>
    <xf numFmtId="164" fontId="2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 horizontal="left"/>
    </xf>
    <xf numFmtId="164" fontId="1" fillId="0" borderId="1" xfId="0" applyNumberFormat="1" applyFont="1" applyFill="1" applyBorder="1" applyAlignment="1">
      <alignment horizontal="right"/>
    </xf>
    <xf numFmtId="0" fontId="1" fillId="0" borderId="1" xfId="0" applyFont="1" applyFill="1" applyBorder="1" applyAlignment="1">
      <alignment horizontal="right" wrapText="1"/>
    </xf>
  </cellXfs>
  <cellStyles count="7">
    <cellStyle name="Normal" xfId="0"/>
    <cellStyle name="Euro" xfId="15"/>
    <cellStyle name="Comma" xfId="16"/>
    <cellStyle name="Comma [0]" xfId="17"/>
    <cellStyle name="Percent" xfId="18"/>
    <cellStyle name="Currency" xfId="19"/>
    <cellStyle name="Currency [0]" xfId="20"/>
  </cellStyles>
  <dxfs count="1">
    <dxf>
      <font>
        <b val="0"/>
        <i/>
        <color rgb="FF333333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1"/>
  <sheetViews>
    <sheetView tabSelected="1" workbookViewId="0" topLeftCell="A1">
      <selection activeCell="C13" sqref="C13"/>
    </sheetView>
  </sheetViews>
  <sheetFormatPr defaultColWidth="9.140625" defaultRowHeight="12.75"/>
  <cols>
    <col min="1" max="1" width="4.7109375" style="18" bestFit="1" customWidth="1"/>
    <col min="2" max="2" width="19.00390625" style="26" customWidth="1"/>
    <col min="3" max="3" width="17.7109375" style="26" customWidth="1"/>
    <col min="4" max="4" width="40.421875" style="26" customWidth="1"/>
    <col min="5" max="5" width="14.140625" style="25" customWidth="1"/>
    <col min="6" max="6" width="0" style="25" hidden="1" customWidth="1"/>
    <col min="7" max="16384" width="9.140625" style="18" customWidth="1"/>
  </cols>
  <sheetData>
    <row r="1" spans="1:6" ht="24">
      <c r="A1" s="7" t="s">
        <v>99</v>
      </c>
      <c r="B1" s="5" t="s">
        <v>100</v>
      </c>
      <c r="C1" s="5" t="s">
        <v>97</v>
      </c>
      <c r="D1" s="5" t="s">
        <v>101</v>
      </c>
      <c r="E1" s="6" t="s">
        <v>67</v>
      </c>
      <c r="F1" s="8" t="s">
        <v>27</v>
      </c>
    </row>
    <row r="2" spans="1:6" ht="12">
      <c r="A2" s="1" t="s">
        <v>102</v>
      </c>
      <c r="B2" s="2" t="s">
        <v>107</v>
      </c>
      <c r="C2" s="19" t="s">
        <v>105</v>
      </c>
      <c r="D2" s="2" t="s">
        <v>108</v>
      </c>
      <c r="E2" s="21">
        <v>30000</v>
      </c>
      <c r="F2" s="20"/>
    </row>
    <row r="3" spans="1:6" ht="12">
      <c r="A3" s="1" t="s">
        <v>102</v>
      </c>
      <c r="B3" s="2" t="s">
        <v>110</v>
      </c>
      <c r="C3" s="19" t="s">
        <v>106</v>
      </c>
      <c r="D3" s="2" t="s">
        <v>111</v>
      </c>
      <c r="E3" s="21">
        <v>30000</v>
      </c>
      <c r="F3" s="20"/>
    </row>
    <row r="4" spans="1:6" ht="12">
      <c r="A4" s="1" t="s">
        <v>102</v>
      </c>
      <c r="B4" s="2" t="s">
        <v>112</v>
      </c>
      <c r="C4" s="19" t="s">
        <v>103</v>
      </c>
      <c r="D4" s="2" t="s">
        <v>113</v>
      </c>
      <c r="E4" s="21">
        <v>25000</v>
      </c>
      <c r="F4" s="20" t="s">
        <v>61</v>
      </c>
    </row>
    <row r="5" spans="1:6" ht="12">
      <c r="A5" s="1" t="s">
        <v>102</v>
      </c>
      <c r="B5" s="2" t="s">
        <v>116</v>
      </c>
      <c r="C5" s="19" t="s">
        <v>104</v>
      </c>
      <c r="D5" s="2" t="s">
        <v>117</v>
      </c>
      <c r="E5" s="21">
        <v>26000</v>
      </c>
      <c r="F5" s="20"/>
    </row>
    <row r="6" spans="1:6" ht="12">
      <c r="A6" s="1" t="s">
        <v>102</v>
      </c>
      <c r="B6" s="2" t="s">
        <v>118</v>
      </c>
      <c r="C6" s="19" t="s">
        <v>106</v>
      </c>
      <c r="D6" s="2" t="s">
        <v>119</v>
      </c>
      <c r="E6" s="21">
        <v>25000</v>
      </c>
      <c r="F6" s="20" t="s">
        <v>61</v>
      </c>
    </row>
    <row r="7" spans="1:6" ht="12">
      <c r="A7" s="1" t="s">
        <v>102</v>
      </c>
      <c r="B7" s="2" t="s">
        <v>120</v>
      </c>
      <c r="C7" s="19" t="s">
        <v>106</v>
      </c>
      <c r="D7" s="2" t="s">
        <v>0</v>
      </c>
      <c r="E7" s="21">
        <v>30000</v>
      </c>
      <c r="F7" s="20"/>
    </row>
    <row r="8" spans="1:6" ht="24">
      <c r="A8" s="1" t="s">
        <v>102</v>
      </c>
      <c r="B8" s="2" t="s">
        <v>1</v>
      </c>
      <c r="C8" s="19" t="s">
        <v>105</v>
      </c>
      <c r="D8" s="2" t="s">
        <v>66</v>
      </c>
      <c r="E8" s="20">
        <v>30000</v>
      </c>
      <c r="F8" s="20"/>
    </row>
    <row r="9" spans="1:6" ht="12">
      <c r="A9" s="1" t="s">
        <v>3</v>
      </c>
      <c r="B9" s="2" t="s">
        <v>4</v>
      </c>
      <c r="C9" s="19" t="s">
        <v>103</v>
      </c>
      <c r="D9" s="2" t="s">
        <v>5</v>
      </c>
      <c r="E9" s="21">
        <v>30000</v>
      </c>
      <c r="F9" s="20"/>
    </row>
    <row r="10" spans="1:6" ht="24">
      <c r="A10" s="1" t="s">
        <v>3</v>
      </c>
      <c r="B10" s="2" t="s">
        <v>6</v>
      </c>
      <c r="C10" s="19" t="s">
        <v>106</v>
      </c>
      <c r="D10" s="2" t="s">
        <v>7</v>
      </c>
      <c r="E10" s="21">
        <v>30000</v>
      </c>
      <c r="F10" s="20"/>
    </row>
    <row r="11" spans="1:6" ht="12">
      <c r="A11" s="1" t="s">
        <v>3</v>
      </c>
      <c r="B11" s="2" t="s">
        <v>8</v>
      </c>
      <c r="C11" s="19" t="s">
        <v>104</v>
      </c>
      <c r="D11" s="2" t="s">
        <v>9</v>
      </c>
      <c r="E11" s="21">
        <v>30000</v>
      </c>
      <c r="F11" s="20"/>
    </row>
    <row r="12" spans="1:6" ht="12">
      <c r="A12" s="1" t="s">
        <v>3</v>
      </c>
      <c r="B12" s="2" t="s">
        <v>10</v>
      </c>
      <c r="C12" s="19" t="s">
        <v>106</v>
      </c>
      <c r="D12" s="2" t="s">
        <v>11</v>
      </c>
      <c r="E12" s="21">
        <v>30000</v>
      </c>
      <c r="F12" s="20"/>
    </row>
    <row r="13" spans="1:6" ht="24">
      <c r="A13" s="1" t="s">
        <v>3</v>
      </c>
      <c r="B13" s="2" t="s">
        <v>12</v>
      </c>
      <c r="C13" s="19" t="s">
        <v>103</v>
      </c>
      <c r="D13" s="2" t="s">
        <v>13</v>
      </c>
      <c r="E13" s="21">
        <v>25000</v>
      </c>
      <c r="F13" s="20" t="s">
        <v>61</v>
      </c>
    </row>
    <row r="14" spans="1:6" ht="12">
      <c r="A14" s="1" t="s">
        <v>3</v>
      </c>
      <c r="B14" s="2" t="s">
        <v>14</v>
      </c>
      <c r="C14" s="19" t="s">
        <v>104</v>
      </c>
      <c r="D14" s="2" t="s">
        <v>15</v>
      </c>
      <c r="E14" s="21">
        <v>24000</v>
      </c>
      <c r="F14" s="20" t="s">
        <v>61</v>
      </c>
    </row>
    <row r="15" spans="1:6" ht="12">
      <c r="A15" s="1" t="s">
        <v>3</v>
      </c>
      <c r="B15" s="2" t="s">
        <v>16</v>
      </c>
      <c r="C15" s="19" t="s">
        <v>103</v>
      </c>
      <c r="D15" s="2" t="s">
        <v>109</v>
      </c>
      <c r="E15" s="21">
        <v>30000</v>
      </c>
      <c r="F15" s="20"/>
    </row>
    <row r="16" spans="1:6" ht="24">
      <c r="A16" s="1" t="s">
        <v>17</v>
      </c>
      <c r="B16" s="2" t="s">
        <v>18</v>
      </c>
      <c r="C16" s="19" t="s">
        <v>104</v>
      </c>
      <c r="D16" s="2" t="s">
        <v>19</v>
      </c>
      <c r="E16" s="21">
        <v>30000</v>
      </c>
      <c r="F16" s="20"/>
    </row>
    <row r="17" spans="1:6" ht="24">
      <c r="A17" s="1" t="s">
        <v>17</v>
      </c>
      <c r="B17" s="2" t="s">
        <v>20</v>
      </c>
      <c r="C17" s="19" t="s">
        <v>104</v>
      </c>
      <c r="D17" s="2" t="s">
        <v>21</v>
      </c>
      <c r="E17" s="21">
        <v>30000</v>
      </c>
      <c r="F17" s="20"/>
    </row>
    <row r="18" spans="1:6" ht="12">
      <c r="A18" s="3" t="s">
        <v>17</v>
      </c>
      <c r="B18" s="4" t="s">
        <v>22</v>
      </c>
      <c r="C18" s="22" t="s">
        <v>105</v>
      </c>
      <c r="D18" s="4" t="s">
        <v>23</v>
      </c>
      <c r="E18" s="23">
        <v>12000</v>
      </c>
      <c r="F18" s="20" t="s">
        <v>61</v>
      </c>
    </row>
    <row r="19" spans="1:6" ht="24">
      <c r="A19" s="1" t="s">
        <v>17</v>
      </c>
      <c r="B19" s="2" t="s">
        <v>24</v>
      </c>
      <c r="C19" s="19" t="s">
        <v>104</v>
      </c>
      <c r="D19" s="2" t="s">
        <v>25</v>
      </c>
      <c r="E19" s="21">
        <v>30000</v>
      </c>
      <c r="F19" s="20"/>
    </row>
    <row r="20" spans="1:6" ht="24">
      <c r="A20" s="1" t="s">
        <v>26</v>
      </c>
      <c r="B20" s="2" t="s">
        <v>28</v>
      </c>
      <c r="C20" s="19" t="s">
        <v>105</v>
      </c>
      <c r="D20" s="2" t="s">
        <v>29</v>
      </c>
      <c r="E20" s="21">
        <v>25000</v>
      </c>
      <c r="F20" s="20" t="s">
        <v>61</v>
      </c>
    </row>
    <row r="21" spans="1:6" ht="24">
      <c r="A21" s="1" t="s">
        <v>26</v>
      </c>
      <c r="B21" s="2" t="s">
        <v>30</v>
      </c>
      <c r="C21" s="19" t="s">
        <v>106</v>
      </c>
      <c r="D21" s="2" t="s">
        <v>31</v>
      </c>
      <c r="E21" s="21">
        <v>25000</v>
      </c>
      <c r="F21" s="20" t="s">
        <v>61</v>
      </c>
    </row>
    <row r="22" spans="1:6" ht="24">
      <c r="A22" s="1" t="s">
        <v>26</v>
      </c>
      <c r="B22" s="2" t="s">
        <v>32</v>
      </c>
      <c r="C22" s="19" t="s">
        <v>106</v>
      </c>
      <c r="D22" s="2" t="s">
        <v>33</v>
      </c>
      <c r="E22" s="21">
        <v>25000</v>
      </c>
      <c r="F22" s="20" t="s">
        <v>61</v>
      </c>
    </row>
    <row r="23" spans="1:6" ht="12">
      <c r="A23" s="1" t="s">
        <v>26</v>
      </c>
      <c r="B23" s="2" t="s">
        <v>34</v>
      </c>
      <c r="C23" s="19" t="s">
        <v>103</v>
      </c>
      <c r="D23" s="2" t="s">
        <v>35</v>
      </c>
      <c r="E23" s="21">
        <v>30000</v>
      </c>
      <c r="F23" s="20"/>
    </row>
    <row r="24" spans="1:6" ht="12">
      <c r="A24" s="1" t="s">
        <v>26</v>
      </c>
      <c r="B24" s="2" t="s">
        <v>36</v>
      </c>
      <c r="C24" s="19" t="s">
        <v>105</v>
      </c>
      <c r="D24" s="2" t="s">
        <v>37</v>
      </c>
      <c r="E24" s="21">
        <v>30000</v>
      </c>
      <c r="F24" s="20"/>
    </row>
    <row r="25" spans="1:6" ht="12">
      <c r="A25" s="1" t="s">
        <v>26</v>
      </c>
      <c r="B25" s="2" t="s">
        <v>38</v>
      </c>
      <c r="C25" s="19" t="s">
        <v>103</v>
      </c>
      <c r="D25" s="2" t="s">
        <v>109</v>
      </c>
      <c r="E25" s="21">
        <v>30000</v>
      </c>
      <c r="F25" s="20"/>
    </row>
    <row r="26" spans="1:6" ht="24">
      <c r="A26" s="1" t="s">
        <v>26</v>
      </c>
      <c r="B26" s="2" t="s">
        <v>39</v>
      </c>
      <c r="C26" s="19" t="s">
        <v>106</v>
      </c>
      <c r="D26" s="2" t="s">
        <v>40</v>
      </c>
      <c r="E26" s="21">
        <v>12000</v>
      </c>
      <c r="F26" s="20" t="s">
        <v>61</v>
      </c>
    </row>
    <row r="27" spans="1:6" ht="24">
      <c r="A27" s="1" t="s">
        <v>26</v>
      </c>
      <c r="B27" s="2" t="s">
        <v>41</v>
      </c>
      <c r="C27" s="19" t="s">
        <v>106</v>
      </c>
      <c r="D27" s="2" t="s">
        <v>42</v>
      </c>
      <c r="E27" s="21">
        <v>15000</v>
      </c>
      <c r="F27" s="20" t="s">
        <v>61</v>
      </c>
    </row>
    <row r="28" spans="1:6" ht="24">
      <c r="A28" s="1" t="s">
        <v>44</v>
      </c>
      <c r="B28" s="2" t="s">
        <v>45</v>
      </c>
      <c r="C28" s="19" t="s">
        <v>104</v>
      </c>
      <c r="D28" s="2" t="s">
        <v>46</v>
      </c>
      <c r="E28" s="21">
        <v>30000</v>
      </c>
      <c r="F28" s="20"/>
    </row>
    <row r="29" spans="1:6" ht="24">
      <c r="A29" s="1" t="s">
        <v>44</v>
      </c>
      <c r="B29" s="2" t="s">
        <v>47</v>
      </c>
      <c r="C29" s="19" t="s">
        <v>103</v>
      </c>
      <c r="D29" s="2" t="s">
        <v>48</v>
      </c>
      <c r="E29" s="21">
        <v>30000</v>
      </c>
      <c r="F29" s="20"/>
    </row>
    <row r="30" spans="1:6" ht="12">
      <c r="A30" s="1" t="s">
        <v>44</v>
      </c>
      <c r="B30" s="2" t="s">
        <v>49</v>
      </c>
      <c r="C30" s="19" t="s">
        <v>104</v>
      </c>
      <c r="D30" s="2" t="s">
        <v>43</v>
      </c>
      <c r="E30" s="21">
        <v>25000</v>
      </c>
      <c r="F30" s="20" t="s">
        <v>61</v>
      </c>
    </row>
    <row r="31" spans="1:6" ht="12">
      <c r="A31" s="1" t="s">
        <v>44</v>
      </c>
      <c r="B31" s="2" t="s">
        <v>50</v>
      </c>
      <c r="C31" s="19" t="s">
        <v>103</v>
      </c>
      <c r="D31" s="2" t="s">
        <v>51</v>
      </c>
      <c r="E31" s="21">
        <v>20000</v>
      </c>
      <c r="F31" s="20" t="s">
        <v>61</v>
      </c>
    </row>
    <row r="32" spans="1:6" ht="24">
      <c r="A32" s="1" t="s">
        <v>44</v>
      </c>
      <c r="B32" s="2" t="s">
        <v>52</v>
      </c>
      <c r="C32" s="19" t="s">
        <v>103</v>
      </c>
      <c r="D32" s="2" t="s">
        <v>53</v>
      </c>
      <c r="E32" s="21">
        <v>28000</v>
      </c>
      <c r="F32" s="20"/>
    </row>
    <row r="33" spans="1:6" ht="12">
      <c r="A33" s="1" t="s">
        <v>44</v>
      </c>
      <c r="B33" s="2" t="s">
        <v>54</v>
      </c>
      <c r="C33" s="19" t="s">
        <v>103</v>
      </c>
      <c r="D33" s="2" t="s">
        <v>55</v>
      </c>
      <c r="E33" s="21">
        <v>30000</v>
      </c>
      <c r="F33" s="20"/>
    </row>
    <row r="34" spans="1:6" ht="24">
      <c r="A34" s="1" t="s">
        <v>44</v>
      </c>
      <c r="B34" s="2" t="s">
        <v>56</v>
      </c>
      <c r="C34" s="19" t="s">
        <v>103</v>
      </c>
      <c r="D34" s="2" t="s">
        <v>57</v>
      </c>
      <c r="E34" s="21">
        <v>30000</v>
      </c>
      <c r="F34" s="20"/>
    </row>
    <row r="35" spans="1:6" ht="24">
      <c r="A35" s="1" t="s">
        <v>58</v>
      </c>
      <c r="B35" s="2" t="s">
        <v>114</v>
      </c>
      <c r="C35" s="19" t="s">
        <v>103</v>
      </c>
      <c r="D35" s="2" t="s">
        <v>115</v>
      </c>
      <c r="E35" s="24">
        <v>15000</v>
      </c>
      <c r="F35" s="20"/>
    </row>
    <row r="36" spans="1:6" ht="24">
      <c r="A36" s="1" t="s">
        <v>58</v>
      </c>
      <c r="B36" s="2" t="s">
        <v>59</v>
      </c>
      <c r="C36" s="19" t="s">
        <v>104</v>
      </c>
      <c r="D36" s="2" t="s">
        <v>60</v>
      </c>
      <c r="E36" s="21">
        <v>15000</v>
      </c>
      <c r="F36" s="20" t="s">
        <v>61</v>
      </c>
    </row>
    <row r="37" spans="1:6" ht="24">
      <c r="A37" s="1" t="s">
        <v>58</v>
      </c>
      <c r="B37" s="2" t="s">
        <v>62</v>
      </c>
      <c r="C37" s="19" t="s">
        <v>103</v>
      </c>
      <c r="D37" s="2" t="s">
        <v>64</v>
      </c>
      <c r="E37" s="20">
        <v>25000</v>
      </c>
      <c r="F37" s="20"/>
    </row>
    <row r="38" spans="1:6" ht="12">
      <c r="A38" s="1" t="s">
        <v>58</v>
      </c>
      <c r="B38" s="2" t="s">
        <v>63</v>
      </c>
      <c r="C38" s="19" t="s">
        <v>103</v>
      </c>
      <c r="D38" s="2" t="s">
        <v>65</v>
      </c>
      <c r="E38" s="20">
        <v>20000</v>
      </c>
      <c r="F38" s="20"/>
    </row>
    <row r="39" spans="1:6" ht="12">
      <c r="A39" s="1" t="s">
        <v>58</v>
      </c>
      <c r="B39" s="2" t="s">
        <v>69</v>
      </c>
      <c r="C39" s="19" t="s">
        <v>104</v>
      </c>
      <c r="D39" s="2" t="s">
        <v>70</v>
      </c>
      <c r="E39" s="21">
        <v>25000</v>
      </c>
      <c r="F39" s="20" t="s">
        <v>61</v>
      </c>
    </row>
    <row r="40" spans="1:6" ht="24">
      <c r="A40" s="1" t="s">
        <v>58</v>
      </c>
      <c r="B40" s="2" t="s">
        <v>71</v>
      </c>
      <c r="C40" s="19" t="s">
        <v>104</v>
      </c>
      <c r="D40" s="2" t="s">
        <v>72</v>
      </c>
      <c r="E40" s="21">
        <v>30000</v>
      </c>
      <c r="F40" s="20"/>
    </row>
    <row r="41" spans="1:6" ht="12">
      <c r="A41" s="1" t="s">
        <v>58</v>
      </c>
      <c r="B41" s="2" t="s">
        <v>73</v>
      </c>
      <c r="C41" s="19" t="s">
        <v>104</v>
      </c>
      <c r="D41" s="2" t="s">
        <v>68</v>
      </c>
      <c r="E41" s="20">
        <v>30000</v>
      </c>
      <c r="F41" s="20"/>
    </row>
    <row r="42" spans="1:6" ht="24">
      <c r="A42" s="1" t="s">
        <v>58</v>
      </c>
      <c r="B42" s="2" t="s">
        <v>74</v>
      </c>
      <c r="C42" s="19" t="s">
        <v>104</v>
      </c>
      <c r="D42" s="2" t="s">
        <v>75</v>
      </c>
      <c r="E42" s="21">
        <v>27000</v>
      </c>
      <c r="F42" s="20"/>
    </row>
    <row r="43" spans="1:6" ht="12">
      <c r="A43" s="1" t="s">
        <v>58</v>
      </c>
      <c r="B43" s="2" t="s">
        <v>76</v>
      </c>
      <c r="C43" s="19" t="s">
        <v>105</v>
      </c>
      <c r="D43" s="2" t="s">
        <v>77</v>
      </c>
      <c r="E43" s="21">
        <v>30000</v>
      </c>
      <c r="F43" s="20"/>
    </row>
    <row r="44" spans="1:6" ht="12">
      <c r="A44" s="1" t="s">
        <v>58</v>
      </c>
      <c r="B44" s="2" t="s">
        <v>78</v>
      </c>
      <c r="C44" s="19" t="s">
        <v>104</v>
      </c>
      <c r="D44" s="2" t="s">
        <v>79</v>
      </c>
      <c r="E44" s="21">
        <v>19000</v>
      </c>
      <c r="F44" s="20" t="s">
        <v>61</v>
      </c>
    </row>
    <row r="45" spans="1:6" ht="24">
      <c r="A45" s="1" t="s">
        <v>80</v>
      </c>
      <c r="B45" s="2" t="s">
        <v>81</v>
      </c>
      <c r="C45" s="19" t="s">
        <v>105</v>
      </c>
      <c r="D45" s="2" t="s">
        <v>82</v>
      </c>
      <c r="E45" s="21">
        <v>30000</v>
      </c>
      <c r="F45" s="20"/>
    </row>
    <row r="46" spans="1:6" ht="12">
      <c r="A46" s="1" t="s">
        <v>80</v>
      </c>
      <c r="B46" s="2" t="s">
        <v>83</v>
      </c>
      <c r="C46" s="19" t="s">
        <v>106</v>
      </c>
      <c r="D46" s="2" t="s">
        <v>2</v>
      </c>
      <c r="E46" s="21">
        <v>30000</v>
      </c>
      <c r="F46" s="20"/>
    </row>
    <row r="47" spans="1:6" ht="24">
      <c r="A47" s="1" t="s">
        <v>80</v>
      </c>
      <c r="B47" s="2" t="s">
        <v>84</v>
      </c>
      <c r="C47" s="19" t="s">
        <v>105</v>
      </c>
      <c r="D47" s="2" t="s">
        <v>85</v>
      </c>
      <c r="E47" s="21">
        <v>12000</v>
      </c>
      <c r="F47" s="20" t="s">
        <v>61</v>
      </c>
    </row>
    <row r="48" spans="1:6" ht="24">
      <c r="A48" s="1" t="s">
        <v>98</v>
      </c>
      <c r="B48" s="2" t="s">
        <v>86</v>
      </c>
      <c r="C48" s="19" t="s">
        <v>103</v>
      </c>
      <c r="D48" s="2" t="s">
        <v>87</v>
      </c>
      <c r="E48" s="21">
        <v>30000</v>
      </c>
      <c r="F48" s="20"/>
    </row>
    <row r="49" spans="1:6" ht="24">
      <c r="A49" s="1" t="s">
        <v>98</v>
      </c>
      <c r="B49" s="2" t="s">
        <v>88</v>
      </c>
      <c r="C49" s="19" t="s">
        <v>103</v>
      </c>
      <c r="D49" s="2" t="s">
        <v>89</v>
      </c>
      <c r="E49" s="21">
        <v>30000</v>
      </c>
      <c r="F49" s="20"/>
    </row>
    <row r="50" spans="1:6" ht="24">
      <c r="A50" s="1" t="s">
        <v>98</v>
      </c>
      <c r="B50" s="2" t="s">
        <v>90</v>
      </c>
      <c r="C50" s="19" t="s">
        <v>106</v>
      </c>
      <c r="D50" s="2" t="s">
        <v>91</v>
      </c>
      <c r="E50" s="21">
        <v>20000</v>
      </c>
      <c r="F50" s="20" t="s">
        <v>61</v>
      </c>
    </row>
    <row r="51" spans="1:6" ht="24">
      <c r="A51" s="1" t="s">
        <v>98</v>
      </c>
      <c r="B51" s="2" t="s">
        <v>92</v>
      </c>
      <c r="C51" s="19" t="s">
        <v>103</v>
      </c>
      <c r="D51" s="2" t="s">
        <v>93</v>
      </c>
      <c r="E51" s="21">
        <v>10000</v>
      </c>
      <c r="F51" s="20" t="s">
        <v>61</v>
      </c>
    </row>
    <row r="52" spans="1:6" ht="24">
      <c r="A52" s="1" t="s">
        <v>98</v>
      </c>
      <c r="B52" s="2" t="s">
        <v>94</v>
      </c>
      <c r="C52" s="19" t="s">
        <v>103</v>
      </c>
      <c r="D52" s="2" t="s">
        <v>95</v>
      </c>
      <c r="E52" s="21">
        <v>25000</v>
      </c>
      <c r="F52" s="20" t="s">
        <v>61</v>
      </c>
    </row>
    <row r="53" spans="1:6" ht="12">
      <c r="A53" s="9"/>
      <c r="B53" s="12"/>
      <c r="C53" s="13"/>
      <c r="D53" s="28" t="s">
        <v>96</v>
      </c>
      <c r="E53" s="27">
        <f>SUM(E2:E52)</f>
        <v>1305000</v>
      </c>
      <c r="F53" s="20"/>
    </row>
    <row r="54" spans="1:4" ht="12">
      <c r="A54" s="10"/>
      <c r="B54" s="14"/>
      <c r="C54" s="14"/>
      <c r="D54" s="15"/>
    </row>
    <row r="55" spans="1:4" ht="12">
      <c r="A55" s="11"/>
      <c r="B55" s="16"/>
      <c r="C55" s="16"/>
      <c r="D55" s="17"/>
    </row>
    <row r="56" spans="1:4" ht="12">
      <c r="A56" s="11"/>
      <c r="B56" s="16"/>
      <c r="C56" s="16"/>
      <c r="D56" s="17"/>
    </row>
    <row r="57" spans="1:4" ht="12">
      <c r="A57" s="11"/>
      <c r="B57" s="16"/>
      <c r="C57" s="16"/>
      <c r="D57" s="17"/>
    </row>
    <row r="58" spans="1:4" ht="12">
      <c r="A58" s="11"/>
      <c r="B58" s="16"/>
      <c r="C58" s="16"/>
      <c r="D58" s="17"/>
    </row>
    <row r="59" spans="1:4" ht="12">
      <c r="A59" s="11"/>
      <c r="B59" s="16"/>
      <c r="C59" s="16"/>
      <c r="D59" s="17"/>
    </row>
    <row r="60" spans="1:4" ht="12">
      <c r="A60" s="11"/>
      <c r="B60" s="16"/>
      <c r="C60" s="16"/>
      <c r="D60" s="17"/>
    </row>
    <row r="61" spans="1:4" ht="12">
      <c r="A61" s="11"/>
      <c r="B61" s="16"/>
      <c r="C61" s="16"/>
      <c r="D61" s="17"/>
    </row>
  </sheetData>
  <conditionalFormatting sqref="D421 A418:C438 D431:D438 D418:D419">
    <cfRule type="expression" priority="1" dxfId="0" stopIfTrue="1">
      <formula>$G418&lt;&gt;""</formula>
    </cfRule>
  </conditionalFormatting>
  <printOptions/>
  <pageMargins left="0.46" right="0.33" top="1.38" bottom="0.54" header="0.5" footer="0.29"/>
  <pageSetup horizontalDpi="600" verticalDpi="600" orientation="portrait" paperSize="9" r:id="rId1"/>
  <headerFooter alignWithMargins="0">
    <oddHeader>&amp;C&amp;12DIREZIONE OPERE PUBBLICHE, DIFESA DEL SUOLO ED ECONOMIA MONTANA E FORESTE&amp;10
Settore Infrastrutture e Pronto Intervento 
&amp;"Arial,Grassetto"Programma di contributi ex L.R. n° 18/84 in conto capitale</oddHead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Piemonte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2011-07-18T09:53:22Z</cp:lastPrinted>
  <dcterms:created xsi:type="dcterms:W3CDTF">2011-06-28T14:02:14Z</dcterms:created>
  <dcterms:modified xsi:type="dcterms:W3CDTF">2011-07-19T12:27:37Z</dcterms:modified>
  <cp:category/>
  <cp:version/>
  <cp:contentType/>
  <cp:contentStatus/>
</cp:coreProperties>
</file>