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40" windowHeight="12270" activeTab="0"/>
  </bookViews>
  <sheets>
    <sheet name="Allegato" sheetId="1" r:id="rId1"/>
  </sheets>
  <definedNames>
    <definedName name="_xlnm.Print_Area" localSheetId="0">'Allegato'!$A$1:$D$211</definedName>
    <definedName name="_xlnm.Print_Titles" localSheetId="0">'Allegato'!$3:$3</definedName>
  </definedNames>
  <calcPr fullCalcOnLoad="1"/>
</workbook>
</file>

<file path=xl/sharedStrings.xml><?xml version="1.0" encoding="utf-8"?>
<sst xmlns="http://schemas.openxmlformats.org/spreadsheetml/2006/main" count="627" uniqueCount="340">
  <si>
    <t>PROV</t>
  </si>
  <si>
    <t>ENTE BENEFICIARIO</t>
  </si>
  <si>
    <t xml:space="preserve">OGGETTO </t>
  </si>
  <si>
    <t xml:space="preserve">IMPORTO  </t>
  </si>
  <si>
    <t>AL</t>
  </si>
  <si>
    <t>CASTELLETTO D'ERRO</t>
  </si>
  <si>
    <t>RIAPERTURA S.C. NOIRA-MOTTINO LOC. MOTTINO</t>
  </si>
  <si>
    <t>ORDINANZA N 05/08 DEL 13 DIC 2008</t>
  </si>
  <si>
    <t>DENICE</t>
  </si>
  <si>
    <t>ORDINANZA N.2/2009 DEL 28/04/09</t>
  </si>
  <si>
    <t>GAVI</t>
  </si>
  <si>
    <t>OSTRUZIONE GUADI TORRENTI LEMME E ARDANA - ORDINANZA SINDACALE N 6 DEL 2009</t>
  </si>
  <si>
    <t>ISOLA SANT'ANTONIO</t>
  </si>
  <si>
    <t>MESSA IN SICUREZZA S.C. CALIOGNA ORD. N.8/2008 DEL 19/12/2008</t>
  </si>
  <si>
    <t>ODALENGO GRANDE</t>
  </si>
  <si>
    <t>OTTIGLIO</t>
  </si>
  <si>
    <t>ORDINANZA SINDACALE N.15 RIMOZIONE DETRITI SU STRADE COMUNALISAN SEBASTIANO GUIUSTINOTTI PRERA</t>
  </si>
  <si>
    <t>QUATTORDIO</t>
  </si>
  <si>
    <t>SISTEMAZIONE S.C. DI CACCIABUE - ORDINANZA SINDACALE 11/2009</t>
  </si>
  <si>
    <t>ORDINANZA SINDACALE N. 21SU STRADA RESCIOTTI</t>
  </si>
  <si>
    <t>ORDINANZA SINDACALE N.20 SU STRADA MONTICELLO FONTANA</t>
  </si>
  <si>
    <t>ORDINANZE N.18 E 19 DEL 15/12/08 E N.20E21 DEL 16/12/08</t>
  </si>
  <si>
    <t>VILLAMIROGLIO</t>
  </si>
  <si>
    <t>SISTEMAZIONE MOVIMENTI FRANOSI E RIPRISTINO VIABILITA'</t>
  </si>
  <si>
    <t>VISONE</t>
  </si>
  <si>
    <t>LAVORI URGENTI PER RIAPERTURA AL TRANSITO DELLA STRADA BERTERO</t>
  </si>
  <si>
    <t>BI</t>
  </si>
  <si>
    <t>INTEGRAZIONE AI LAVORI DI ADEGUAMENTO E MESSA IN SICUREZZA DEL RETICOLO IDRAULICO MINORE DEL BACINO DEL TORR: ELVO NEI COMUNI DI PONDERANO SALUSSOLA GAGLIANICO SANDIGLIANO BORRIANA CERRIONE</t>
  </si>
  <si>
    <t>CN</t>
  </si>
  <si>
    <t>ALBA</t>
  </si>
  <si>
    <t>LAVORI DI RIPRISTINO DANNI TERRITORIO COMUNALE</t>
  </si>
  <si>
    <t>RICOSTRUZIONE PONTE IN LEGNAME NEL VALLONE DEL PURIAC</t>
  </si>
  <si>
    <t>BALDISSERO D'ALBA</t>
  </si>
  <si>
    <t>INTERVENTI SU SS.CC. DRUSIO E APRATO</t>
  </si>
  <si>
    <t>BASTIA MONDOVI'</t>
  </si>
  <si>
    <t>CONSOLIDAMENTO CIMITERO COMUNALE.</t>
  </si>
  <si>
    <t>RIPRISTINO S.C. DELLE ROCCHE.</t>
  </si>
  <si>
    <t>RIPRISTINO S.C. ISOLA CARPENEA.</t>
  </si>
  <si>
    <t>BEINETTE</t>
  </si>
  <si>
    <t>DEMOLIZIONE E RICOSTRUZIONE PONTE CROLLATO SUL T. COLLA IN S.C. DEL POZZO</t>
  </si>
  <si>
    <t>BENEVELLO</t>
  </si>
  <si>
    <t>LAVORI DI RIPRISTINO VIABILITA' COMUNALE</t>
  </si>
  <si>
    <t>BONVICINO</t>
  </si>
  <si>
    <t>INTERVENTI DI RIPRISTINO DELLE STRADE COMUNALI</t>
  </si>
  <si>
    <t>BOSSOLASCO</t>
  </si>
  <si>
    <t>RIPRISTINO E SISTEMAZIONE DELLA STRADA VICINALE AD USO PUBBLICO DEI FINAZZI</t>
  </si>
  <si>
    <t>BRA</t>
  </si>
  <si>
    <t>SISTEMAZIONE FRANE SU SS.CC. VARIE</t>
  </si>
  <si>
    <t>BROSSASCO</t>
  </si>
  <si>
    <t>RIPRISTINO S.C. MASUERIA</t>
  </si>
  <si>
    <t>RIPRISTINO S.C. SIBONA</t>
  </si>
  <si>
    <t>RIPRISTINO SS.CC.VARIE</t>
  </si>
  <si>
    <t>RIPRISTINO S.C. LOC. VACOT - CAIOT</t>
  </si>
  <si>
    <t>BUSCA</t>
  </si>
  <si>
    <t>RIPRISTINO STRADE COMUNALI COLLINARI IN FRAZIONE SANTO STEFANO FRAZIONE BIANCIOTTO E VIA MONTE GAUDIO</t>
  </si>
  <si>
    <t>CAMO</t>
  </si>
  <si>
    <t>RIPRISTINO VIABILITA' COMUNALE</t>
  </si>
  <si>
    <t>SISTEMAZIONE SPONDALE RIO RIONDINO</t>
  </si>
  <si>
    <t>RIPRISTINO FRANE E MESSA IN SICUREZZA STRADA COMUNALE VIA CAMBIANO</t>
  </si>
  <si>
    <t>RIPRISTINO STRADA COMUNALE VIA CAMBIANO IN LOCALITA' CASA COSTA</t>
  </si>
  <si>
    <t>RIPRISTINO STRADA COMUNALE VIA MORRA IN LOCALITA' SAN PONZIO</t>
  </si>
  <si>
    <t>CASTELLETTO UZZONE</t>
  </si>
  <si>
    <t>RIPRISTINI S. C. NOCE</t>
  </si>
  <si>
    <t>RIPRISTINO S.C. CIRIELLA VIGNAZZE</t>
  </si>
  <si>
    <t>CASTELLINALDO</t>
  </si>
  <si>
    <t>RIPRISTINO S.C. SERRA</t>
  </si>
  <si>
    <t>CONSOLIDAMENTO S,C, VARATA</t>
  </si>
  <si>
    <t>CASTELLINO TANARO</t>
  </si>
  <si>
    <t>RIPRISTINO S.C. BESOSTO</t>
  </si>
  <si>
    <t>CASTIGLIONE TINELLA</t>
  </si>
  <si>
    <t>RIMOZIONE FRANE E RIPRISTINO S.C. CARRETTA</t>
  </si>
  <si>
    <t>SGOMBERO FRANE E RIPRISTINO SS.CC. S. ELENA, CRAVANZANA, VESIME, TREZZO TINELLA, MOLINO</t>
  </si>
  <si>
    <t>CIGLIE'</t>
  </si>
  <si>
    <t>RIPRISTINO SS.CC. S. GIORGIO, MONTIGLIO, TANARO</t>
  </si>
  <si>
    <t>CISSONE</t>
  </si>
  <si>
    <t>INTERVENTI DI RIPRISTINO DELLA VIABILITA' COMUNALE E SISTEMAZIONE DELLA S.C. FENOGLI-BAUDRA'</t>
  </si>
  <si>
    <t>CONSOLIDAMENTO COPERTURA ANTICO MULINO GALLINA IN PRADLEVES</t>
  </si>
  <si>
    <t>CONSOLIDAMENTO TETTO EDIFICIO SEDE DELLA COMUNITA' MONTANA VALLE STURA IN DEMONTE</t>
  </si>
  <si>
    <t>SISTEMAZIONE COPERTURA COMPLESSO SCOLASTICO IN ROCCASPARVERA VIA PERASSO N.131</t>
  </si>
  <si>
    <t>CORTEMILIA</t>
  </si>
  <si>
    <t>INTERVENTI DI RIPRISTINO, CONSOLDAMENTO ED OPERE DI REGIMAZIONE ACQUE DELLA S.C. BRUCETO</t>
  </si>
  <si>
    <t>RIPRISTINO S.C. SAN BOVO-PIANDINI</t>
  </si>
  <si>
    <t>RIFACIMENTO SEDE STRADALE COMUNALE BOTTI - AUSTRI</t>
  </si>
  <si>
    <t>DOGLIANI</t>
  </si>
  <si>
    <t>PULIZIA ALVEO ED OPERE DI SISTEMAZIONE IDRAULICA SUL RIO CUCCIA</t>
  </si>
  <si>
    <t>ASPORTAZIONE MATERIALE VEGETALE NEI PRESSI DEL PONTE DI SAN QUIRICO</t>
  </si>
  <si>
    <t>RIPRISTINO VIABILITA' E CONSOLIDAMENTO SCARPATE S.C. VALDIBA'</t>
  </si>
  <si>
    <t>ELVA</t>
  </si>
  <si>
    <t>RIPRISTINO VIABILITA' S.C. MARTINI-GRANGETTE</t>
  </si>
  <si>
    <t>FARIGLIANO</t>
  </si>
  <si>
    <t>INDAGINI SS.CC. VIAIANO E GENE'</t>
  </si>
  <si>
    <t>FEISOGLIO</t>
  </si>
  <si>
    <t>INTERVENTI DI RIPRISTINO E SISTEMAZIONE DI PIAZZA MARCONI E DELLE S.C. CASTELLARI, BANIDA E SURIE</t>
  </si>
  <si>
    <t>FRABOSA SOPRANA</t>
  </si>
  <si>
    <t>RIPRISTINO OPERA DI SOSTEGNO S.C. DELLA SECCATA</t>
  </si>
  <si>
    <t>FRASSINO</t>
  </si>
  <si>
    <t>RIPRISTINO SS.CC. MEIRA CRU, MEIRA D'AMOUNT, LOC. RESSIA, LOC.CHIANILE</t>
  </si>
  <si>
    <t>RIPRISITNO VIABILITA' S.C. PRESSO CHIESA S, ROCCO</t>
  </si>
  <si>
    <t>RIPRISTINO S.C. MATTEODO BERNARDO E RII MINORI</t>
  </si>
  <si>
    <t>RIPRISTINO S.C. BORGATA CHIORONTO</t>
  </si>
  <si>
    <t>GOVONE</t>
  </si>
  <si>
    <t>RIPRISTINO S.C. S. GIUSEPPE</t>
  </si>
  <si>
    <t>RIPRISTINO S.C. CRAVIANO</t>
  </si>
  <si>
    <t>GRINZANE CAVOUR</t>
  </si>
  <si>
    <t>PULIZIA ALVEO TORRENTE TALLORIA NEL TRATTO CONFLUENZA DEL RIO CARZELLO E LA LOC. MOLINO</t>
  </si>
  <si>
    <t>IGLIANO</t>
  </si>
  <si>
    <t>CONSOLIDAMENTO S.C. MOIE</t>
  </si>
  <si>
    <t>ISASCA</t>
  </si>
  <si>
    <t>RIPRISTINO S.C. CASTELLO</t>
  </si>
  <si>
    <t>LESEGNO</t>
  </si>
  <si>
    <t>RIPRISTINO S.C. MONGROSSO - MASENTINE</t>
  </si>
  <si>
    <t>RIPRISTINO DISSESTI STRADALI IN VIA VALCROSA E ALTRE SS,CC, (VIA MAERO, S. GIACOMO, COLLINA, S. LEONE)</t>
  </si>
  <si>
    <t>RIPRISTINO COPERTURA EDIFICIO EX-SCUOLA LOC. S. ANTONIO</t>
  </si>
  <si>
    <t>MELLE</t>
  </si>
  <si>
    <t>RIPRISTINO S.C. MEIRE</t>
  </si>
  <si>
    <t>RIPRISTINO S.C. PIEGU</t>
  </si>
  <si>
    <t>CONSOLIDAMENTO TETTO EDIFICIO COMUNALE</t>
  </si>
  <si>
    <t>MONASTERO DI VASCO</t>
  </si>
  <si>
    <t>ASPORTAZIONE MATERIALE VEGETALE DAL RIO MADONNA DELLE LAME IN LOCALITA' PAGLIANI</t>
  </si>
  <si>
    <t>RIPRISTINO S.C. VIA MALBORGO</t>
  </si>
  <si>
    <t>MONCHIERO</t>
  </si>
  <si>
    <t>RIPRISTINO VIABILITA' E CONSOLIDAMENTO S.C. DELLA RIVIERA LOC. CASA BERTOLONI</t>
  </si>
  <si>
    <t>MONTALDO ROERO</t>
  </si>
  <si>
    <t>RIPRISTINO SS.CC. PRELLA,SATELLI,FREA, POLVERE, CAGNARA,BOT,BRIC MARCHESA,CASCINA FREA E CASCINA GENERALI.</t>
  </si>
  <si>
    <t>MONTELUPO ALBESE</t>
  </si>
  <si>
    <t>LAVORI DI RIMOZIONE FRANE SS.CC. BRANTEGNA, MORTIZZO E GAROMBO</t>
  </si>
  <si>
    <t>MONTEMALE DI CUNEO</t>
  </si>
  <si>
    <t>REGIMAZIONE ACQUE E RIPRISTINO PIANO VIABILE S.C. ARGILLOSA RICOGNO</t>
  </si>
  <si>
    <t>SISTEMAZIONE SMOTTAMENTO A PROTEZIONE ACQUEDOTTO E STRADA COMUNALE FRAZ. RICOGNO IN LOC. B.TA LAURA</t>
  </si>
  <si>
    <t>REGIMAZIONE ACQUE, RIPRISTINI PIANO VIABILE E CONSOLIDAMENTO SCARPATA A VALLE DELLA S.C. RICOGNO IN B.TA GARNERONE</t>
  </si>
  <si>
    <t>MONTEROSSO GRANA</t>
  </si>
  <si>
    <t>RIMOZIONE FRANE E DETRITI SU VIABILITA COMUNALE E RIPRISTINO ATTRAVERSAMENTO IN LOCALITA TECH</t>
  </si>
  <si>
    <t>OPERE URGENTI PER REGIMAZIONE ACQUE SUPERFICIALI PRESSO MUNICIPIO E CASE POPOLARI</t>
  </si>
  <si>
    <t>MONTEU ROERO</t>
  </si>
  <si>
    <t>RIPRISTINO S.C. RORETO OGGERA.</t>
  </si>
  <si>
    <t>RIPRISTINO S.C. SERRA LOCALITA ANGELERI,BELLOCCHIA,NOVARINO.</t>
  </si>
  <si>
    <t>RIPRISTINO S.C. PRET - NIZOLE</t>
  </si>
  <si>
    <t>RIPRISTINO S.C. RORETO MARUCCO.</t>
  </si>
  <si>
    <t>RIPRISTINO S.C. DELLA SERRA LOCALITA GALLESIO.</t>
  </si>
  <si>
    <t>RIPRISTINO S.C. S.VINCENZO-ROSSINO.</t>
  </si>
  <si>
    <t>MONTICELLO D'ALBA</t>
  </si>
  <si>
    <t>RIPRISTINO VIABILITA' VIA MURATORE E CONSOLIDAMENTO SCARPATE</t>
  </si>
  <si>
    <t>RIPRISTINO VIABILITA' STRADE COMUNALI SAN GRATO E GRAMAGLIA</t>
  </si>
  <si>
    <t>RIPRISTINO VIABILITA' STRADE COMUNALI VALDOZZA E MOLINARI</t>
  </si>
  <si>
    <t>RIPRISTINO VIABILITA' STRADE COMUNALI MARGHIFERO REGINA MARGHERITA E PONENTE</t>
  </si>
  <si>
    <t>NEIVE</t>
  </si>
  <si>
    <t>RIPRISTINO DANNI VIABILITA' PUBBLICA</t>
  </si>
  <si>
    <t>NIELLA BELBO</t>
  </si>
  <si>
    <t>INTERVENTI DI RIPRISTINO E SISTEMAZIONE DELLE S.C. GARABELLI, MONTAJA', BOZZI E TEVOLA</t>
  </si>
  <si>
    <t>NIELLA TANARO</t>
  </si>
  <si>
    <t>RIPRISTINO S.C.VIA ALLA STAZIONE.</t>
  </si>
  <si>
    <t>RIPRISTINO S.C. AL CIMITERO.</t>
  </si>
  <si>
    <t>RIPRISTINO S.C. BERZIDE E ROCCHINI</t>
  </si>
  <si>
    <t>RIPRISTINO S.C. DALMAZZONI.</t>
  </si>
  <si>
    <t>RIPRISTINO S.C. FENOGLI CIRENAICA.</t>
  </si>
  <si>
    <t>NOVELLO</t>
  </si>
  <si>
    <t>RIPRISTINO VIABILITA' SS.CC. VIE RAVERA, CROSA, BRICCO NERI, TARDITI SOPRANI, STRADA DEI MERLI E LOC. PIANO</t>
  </si>
  <si>
    <t>ORMEA</t>
  </si>
  <si>
    <t>SISTEMAZIONE MOVIMENTO FRANOSO STRADA COMUNALE DI COLLEGAMENTO ALLA FRAZIONE ALPISELLA</t>
  </si>
  <si>
    <t>SISTEMAZIONE FRANA STRADA COMUNALE IN FRAZIONE PRALE BORGATA MERLINI</t>
  </si>
  <si>
    <t>SISTEMAZIONE STRADA COMUNALE DI COLLEGAMENTO PONTE DI NAVA - QUARZINA NELLA BORGATA AILAN</t>
  </si>
  <si>
    <t>PAESANA</t>
  </si>
  <si>
    <t>RIPRISTINO STRADA COMUNALE DI ACCESSO ALLA LOC PARE E PRIMI APPRESTAAMENTI PER RIMOZIONE FRANA A MONTE DELL'ABITATO DELLA BORGATA PERTUS</t>
  </si>
  <si>
    <t>LAVORI DI RIPRISTINO STRADA COMUNALE DI VIA NICOLINI E RIPRISTINO CANALI DI SCOLO</t>
  </si>
  <si>
    <t>LAVORI DI RIPRISTINO STRADA DI ACCESSO ALLA BORGATA SALIS</t>
  </si>
  <si>
    <t>LAVORI DI RIPRISTINO STRADA COMUNALE DI ACCESSO ALLA BORGATA MARCHETTI</t>
  </si>
  <si>
    <t>INTERVENTO DI PULIZIA E REGIMAZIONE ACQUE IN SEGUITO AD ESONDAZIONE RIO LAURIA</t>
  </si>
  <si>
    <t>RIPRISTINO STRADA DI ACCESSO ALLA BORGATA FERRERE REGIMAZIONE ACQUE METEORICHE E RIFACIMENTO CANALI DI ATTRAVERSAMENTO</t>
  </si>
  <si>
    <t>PAGNO</t>
  </si>
  <si>
    <t>RIPRISTINO VIABILITA' SS.CC. BARBA, ROCCIA, COMBA SAN GRATO, BONANATE</t>
  </si>
  <si>
    <t>CONSOLIDAMENTO MURO PIAZZA MERCATO</t>
  </si>
  <si>
    <t>RIPRISTINO VIABILITA' S.C. COMBAFREDDA LOC. CASE MENZIO</t>
  </si>
  <si>
    <t>REGIMAZIONE ACQUE E RIPRISTINO SEDE STRADALE IN VIA BONANATE PRESSO CASE BODRERO, CASE VALLA E CASE SAGGIORATO</t>
  </si>
  <si>
    <t>RIMOZIONE FRANA E SISTEMAZIONE STRADALE IN VIA BARBA LOCALITA' CASE BOGGERO</t>
  </si>
  <si>
    <t>LAVORI DI RIMOZIONE MATERIALE E TAGLIO PIANTE SU STRADE VARIE</t>
  </si>
  <si>
    <t>PERLETTO</t>
  </si>
  <si>
    <t>INTERVENTI DI RIPRISTINO VIABILITA' SULLE S.C. PIANA-MULINO-TATORBA</t>
  </si>
  <si>
    <t>INTERVENTI DI RIPRISTINO E SISTEMAZIONE S.C. VESIME IN LOC. BORMIOTTO E CHIOLA</t>
  </si>
  <si>
    <t>PIASCO</t>
  </si>
  <si>
    <t>RIPRISTINO S.C.DON BOSCO, PULIZIA ALVEO RIO PORRE E RIO S. GIACOMO</t>
  </si>
  <si>
    <t>PIOBESI D'ALBA</t>
  </si>
  <si>
    <t>RIPRISTINO S.C. BRICCO IN LOC. REGGIO</t>
  </si>
  <si>
    <t>CONSOLIDAMENTO DI MOVIMENTI FRANOSI LUNGO LA S.C. PER LA FRAZIONE MORMORE ED ALL'INTERNO DELLA LOCALITA.</t>
  </si>
  <si>
    <t>CONSOLIDAMENTO DI MOVIMENTI FRANOSI IN STRADA SAN GIUSTO.</t>
  </si>
  <si>
    <t>CONSOLIDAMENTO DI MOVIMENTO FRANOSO IN STRADA DELLA COLLA (CONCENTRICO)</t>
  </si>
  <si>
    <t>POCAPAGLIA</t>
  </si>
  <si>
    <t>CONSOLIDAMENTO MOVIMENTI FRANOSI STRADA COMUNALE MORMORE'</t>
  </si>
  <si>
    <t>PRADLEVES</t>
  </si>
  <si>
    <t>RIPRISTINO ACQUEDOTTO COMUNALE E RIMOZIONE MATERIALI FRANATI SU VIABILITA COMUNALE.  REALIZZAZIONE DUE TRATTI SCOGLIERA LUNGO STRADA COMUNALE VIA GERBIDO</t>
  </si>
  <si>
    <t>PRAZZO</t>
  </si>
  <si>
    <t>CONSOLIDAMENTO MOVIMENTO FRANOSO A MONTE BORGATA VILLA - BORGATA CASTIGLIONE</t>
  </si>
  <si>
    <t>PRIOCCA</t>
  </si>
  <si>
    <t>CONSOLIDAMENTO S.C. VARINERA - SABBIONE</t>
  </si>
  <si>
    <t>REVELLO</t>
  </si>
  <si>
    <t>RIPRISTINO S.C. VIA COMBA BORGOGNO</t>
  </si>
  <si>
    <t>ROASCIO</t>
  </si>
  <si>
    <t>RIPRISTINO S.C. DEI LONGHINI.</t>
  </si>
  <si>
    <t>ROCCA DE' BALDI</t>
  </si>
  <si>
    <t>RIMOZIONE MATERIALE FRANOSO NELL'ALVEO DEL T. PESIO</t>
  </si>
  <si>
    <t>ROCCABRUNA</t>
  </si>
  <si>
    <t>RIPRISTINO STRADA DI ACCESSO ALLE B.TE LAVALLE E COGNO</t>
  </si>
  <si>
    <t>ROCCASPARVERA</t>
  </si>
  <si>
    <t>RIPRISTINO SEDE STRADALE VIA DEL POTASSO</t>
  </si>
  <si>
    <t>ROCCHETTA BELBO</t>
  </si>
  <si>
    <t>RODDINO</t>
  </si>
  <si>
    <t>INTERVENTI DI RIPRISTINO ED OPERE DI REGIMAZIONE IDRAULICA DELLE STRADE COMUNALI VILLARO E MORLANDO-MUCCI</t>
  </si>
  <si>
    <t>INTERVENTI DI CONSOLIDAMENTO E DI RIFACIMENTO TETTO DEL NUNICIPIO</t>
  </si>
  <si>
    <t>MESSA IN SICUREZZA SOLETTA DI INGRESSO MUNICIPIO E BALCONI COMUNALI</t>
  </si>
  <si>
    <t>RODELLO</t>
  </si>
  <si>
    <t>RIPRISTINO VIABILITA' SS.CC. CAGNASSI E FERRERI</t>
  </si>
  <si>
    <t>RIPRISTINO SS.CC. VARIE</t>
  </si>
  <si>
    <t>ROSSANA</t>
  </si>
  <si>
    <t>RIPRISTINO GUADO E CONSOLIDAMENTO DIFESE SPONDALI</t>
  </si>
  <si>
    <t>REALIZZAZIONE DIFESE SPONDALI IN LOC. PONTE RUA'</t>
  </si>
  <si>
    <t>RIPRISTINO S.VICINALE CASTELLO</t>
  </si>
  <si>
    <t>RIPRISTINO S.C. VIULAN</t>
  </si>
  <si>
    <t>SALE DELLE LANGHE</t>
  </si>
  <si>
    <t>CONSOLIDAMENTO S.C. PRILETTO SOPRANO E SOTTANO</t>
  </si>
  <si>
    <t>CONSOLIDAMENTO S.C. BORGATA VALLE E BORGATA PRILETTO LOC. QUATTROVIE</t>
  </si>
  <si>
    <t>SALICETO</t>
  </si>
  <si>
    <t>SISTEMAZIONE STRADE COMUNALI IN LOC BRICCO PACIACCHI, MAINI CASCINE, MADONNA DELLA NEVE, VIA ROSA E SANTA CROCE VIRELLI E STRADA VICINALE AD USO PUBBLICO LOC PAGNAZZE</t>
  </si>
  <si>
    <t>SALMOUR</t>
  </si>
  <si>
    <t>RIPRISTINO S. C. VIA STURA</t>
  </si>
  <si>
    <t>SALUZZO</t>
  </si>
  <si>
    <t>RIPRISTINO MURO DI SOSTEGNO PRESSO PONTE SU STRADA VIA PAGNO</t>
  </si>
  <si>
    <t>SAMPEYRE</t>
  </si>
  <si>
    <t>RIPRISTINO S.C. BORGATA PUY</t>
  </si>
  <si>
    <t>RIPRISTINO GUADO DI ACCESSO ALLA LOCALITA' PUY, ACCESSO LOC. S. TRINITA' E LOC. VALLONE</t>
  </si>
  <si>
    <t>RIPRISTINO VIABILITA' BORGATA PONTE, S.C. BORGATA SERRE SUPERIORE, S.C. BORGATA PUY SUPERIORE</t>
  </si>
  <si>
    <t>RIPRISTINO TRATTO DI SCOGLIERA A MONTE BORGATA CALCHESIO E A VALLE IN LOC. PRATONUOVO</t>
  </si>
  <si>
    <t>RIPRISTINO TETO DELL'EDIFICIO EX SCUOLA NELLA B.TA CALCHESIO</t>
  </si>
  <si>
    <t>RIPRISTINO SS.CC. BECETTO, STENTIVI, PARA, CHIOTTI</t>
  </si>
  <si>
    <t>SANFRONT</t>
  </si>
  <si>
    <t>SISTEMAZIONE STRADALE DI VIA SAN FRONTONE E VIA CROSIO SERRE</t>
  </si>
  <si>
    <t>SISTEMAZIONE STRADALE IN VIA DEL COLLETTO</t>
  </si>
  <si>
    <t>SANTO STEFANO ROERO</t>
  </si>
  <si>
    <t>INTERVENTI DI RIPRISTINO SS.CC. MONGARDINO, MAIOLI, CARRETTA, S.ANTONIO, ANIME, GORRINI</t>
  </si>
  <si>
    <t>SAVIGLIANO</t>
  </si>
  <si>
    <t>RIPRISTINO FUNZIONALITA PONTI COMUNALI  DEL CONCENTRICO E DIFESA SPONDALE AREA F.LLI FISSORE</t>
  </si>
  <si>
    <t>SERRAVALLE LANGHE</t>
  </si>
  <si>
    <t>INTERVENTI DI RIPRISTINO E SISTEMAZIONE DELLA S.C. CORNALI</t>
  </si>
  <si>
    <t>INTERVENTI DI RIPRISTINO E REGIMAZIONE IDRAULICA DELLA S.C. PRADONNE</t>
  </si>
  <si>
    <t>SINIO</t>
  </si>
  <si>
    <t>RIPRISTINO ED INTERVENTI DI SISTEMAZIONE E CONSOLIDAMENTO DELLA S.C. VALDICROCE</t>
  </si>
  <si>
    <t>RIPRISTINO E SISTEMAZIONE S.C. S. ANTONIO BRICCHI</t>
  </si>
  <si>
    <t>INTERVENTI DI SISTEMAZIONE IDRAULICA DEL RIO FONTANETTE</t>
  </si>
  <si>
    <t>INTERVENTI DI CONSOLIDAMENTO VERSANTE IN LOC. MENSA</t>
  </si>
  <si>
    <t>SOMANO</t>
  </si>
  <si>
    <t>INTERVENTI DI RIPRISTINO E SISTEMAZIONE DELLA S.V. VIA MADONNA</t>
  </si>
  <si>
    <t>SOMMARIVA PERNO</t>
  </si>
  <si>
    <t>TORRE BORMIDA</t>
  </si>
  <si>
    <t>RIPRISTINO STRADE COMUNALI</t>
  </si>
  <si>
    <t>RIPRISTINO TETTO PALAZZO COMUNALE</t>
  </si>
  <si>
    <t>TORRESINA</t>
  </si>
  <si>
    <t>RIPRISTINO S.C. LO PIANO</t>
  </si>
  <si>
    <t>TREISO</t>
  </si>
  <si>
    <t>RIMOZIONE DETRITI STRADE COMUNALI</t>
  </si>
  <si>
    <t>VALMALA</t>
  </si>
  <si>
    <t>RIPRISTINO S.C. RUA - GAY</t>
  </si>
  <si>
    <t>RIPRISTINO S.C. CHIAPPELLINO</t>
  </si>
  <si>
    <t>RIPRISTINO S.C. S. BARTOLOMEO - RUBATTONE IN LOCALITA' FONTANELLE</t>
  </si>
  <si>
    <t>RIPRISTINO S.C. BRICCO PERALBA - PIAN MADAMA</t>
  </si>
  <si>
    <t>RIPRISTINO S.C. MEIRA FINO</t>
  </si>
  <si>
    <t>VENASCA</t>
  </si>
  <si>
    <t>INTERVENTI DI REGIMAZIONE IDRAULICA A MONTE PONTE GAROLA E A VALLE PONTE CONCENTRICO</t>
  </si>
  <si>
    <t>INTERVENTI DI RIPRISTINO SS.CC. BRICCO, CUNIGLIA, S.BERNARDO, COMBA BRUIDO</t>
  </si>
  <si>
    <t>VERDUNO</t>
  </si>
  <si>
    <t>RIPRISTINO VIABILITA' SS.CC. VIA DEI CRISTIANI, VIA TANARO E PULIZIA DELL'ALVEO DEL RIO DI BORGATA MOLINO</t>
  </si>
  <si>
    <t>MESSA IN SICUREZZA SS.CC. VIA DEI CRISTIANI E VIA TANARO</t>
  </si>
  <si>
    <t>MESSA IN SICUREZZA DEL VERSANTE EST DEL CONCENTRICO</t>
  </si>
  <si>
    <t>VERZUOLO</t>
  </si>
  <si>
    <t>RIPRISTINO S.C. VIA COMBA RIO TORTO</t>
  </si>
  <si>
    <t>VEZZA D'ALBA</t>
  </si>
  <si>
    <t>RIPRISTINO S.C. VIA ROERO</t>
  </si>
  <si>
    <t>INTERVENTO SU VERSANTE CIMITERO COMUNALE</t>
  </si>
  <si>
    <t>RIPRISTINO SS.CC. VIA PIAVE E MONTA' DI BORBORE</t>
  </si>
  <si>
    <t>RIPRISTINO S.C. COLLA</t>
  </si>
  <si>
    <t>RIPRISTINO SS.CC. VALMAGGIORE E CERRATI</t>
  </si>
  <si>
    <t>RIPRISTINO S.C. MADONNA DEI BOSCHI</t>
  </si>
  <si>
    <t>TO</t>
  </si>
  <si>
    <t>TORRE PELLICE</t>
  </si>
  <si>
    <t>SISTEMAZIONE SCARPATA VIA PONTE ALTO SUL T. ANGROGNA</t>
  </si>
  <si>
    <t>SISTEMAZIONE SCARPATA VIA PTACASTEL SUL T. BIGLIONE</t>
  </si>
  <si>
    <t xml:space="preserve">TO </t>
  </si>
  <si>
    <t>LAVORI DI INERBIMENTO VALLO PARAMASSI</t>
  </si>
  <si>
    <t>CASTAGNETO PO</t>
  </si>
  <si>
    <t xml:space="preserve">SISTEMAZIONE DELLA FRANA  VIA NUSMA </t>
  </si>
  <si>
    <t>MELAZZO</t>
  </si>
  <si>
    <t>SERRALUNGA DI CREA</t>
  </si>
  <si>
    <t>SPIGNO MONFERRATO</t>
  </si>
  <si>
    <t>ARGENTERA</t>
  </si>
  <si>
    <t>CASTELLAR</t>
  </si>
  <si>
    <t>CASTINO</t>
  </si>
  <si>
    <t>COMUNITA' MONTANA VALLE GRANA</t>
  </si>
  <si>
    <t>COMUNITA' MONTANA VALLE STURA</t>
  </si>
  <si>
    <t>COSSANO BELBO</t>
  </si>
  <si>
    <t>MANTA</t>
  </si>
  <si>
    <t>MARSAGLIA</t>
  </si>
  <si>
    <t>MOIOLA</t>
  </si>
  <si>
    <t>ALLEGATO</t>
  </si>
  <si>
    <t xml:space="preserve">GHIFFA </t>
  </si>
  <si>
    <t>LAVORI DI SISTEMAZIONE E RIPRISTINO SEZIONI DI DEFLUSSO DEL RIO BALLONA, RIO CUGNOLO, RIO FONTANACCIA, RIO BRUGHI E RIO DELLA VIGNA</t>
  </si>
  <si>
    <t xml:space="preserve">GRAVELLONA TOCE </t>
  </si>
  <si>
    <t>LAVORI DI PRONTO INTERVENTO PER SISTEMAZIONE IDRAULICA RIO GRANEROLO</t>
  </si>
  <si>
    <t xml:space="preserve">GURRO </t>
  </si>
  <si>
    <t>CEDIMENTO DELLA SEDE STRADALE</t>
  </si>
  <si>
    <t>RIPRISTINO SEZIONE DI DEFLUSSO DEL RIO CADESSINO</t>
  </si>
  <si>
    <t xml:space="preserve">OMEGNA </t>
  </si>
  <si>
    <t>RIPRISTINO SEZIONE DI DEFLUSSO DEL RIO SAN ROCCO NEL TRATTO MEDIO TERMINALE PRIMA DELLA CONFLUENZA NEL LAGO D'ORTA.</t>
  </si>
  <si>
    <t>DISGAGGIO MASSE ROCCIOSE, PULIZIA E TAGLIO DELLE CEPPAIE E REALIZZAZIONE BARRIERA PARAMASSI IN LOC. LUZZOGNO</t>
  </si>
  <si>
    <t>VCO</t>
  </si>
  <si>
    <t>VALSTRONA</t>
  </si>
  <si>
    <t>OGGEBBIO</t>
  </si>
  <si>
    <t>CONSORZIO DI BONIFICA DELLA BARAGGIA VERCELLESE E BIELLESE</t>
  </si>
  <si>
    <t xml:space="preserve">BIOGLIO </t>
  </si>
  <si>
    <t>SISTEMAZIONE IDROGEOLOGICA VERSANTE IN FRAZIONE SERRATRICE IN COMUNE DI BIOGLIO (BI) -COMPLETAMENTO.</t>
  </si>
  <si>
    <t>ROPPOLO</t>
  </si>
  <si>
    <t>RIPRISTINO MURO DI SOSTEGNO LUNGO LA VIABILITA' COMUNALE</t>
  </si>
  <si>
    <t>RIVALBA</t>
  </si>
  <si>
    <t>LAVORI DI SISTEMAZIONE VIA RONCOLA</t>
  </si>
  <si>
    <t>TOTALE</t>
  </si>
  <si>
    <t>NOVALESA</t>
  </si>
  <si>
    <t>CARDE'</t>
  </si>
  <si>
    <t>SISTEMAZIONE S.C. CORTEMILIA-PERLETTO</t>
  </si>
  <si>
    <t>SISTEMAZIONI STRADE COMUNALI VARIE</t>
  </si>
  <si>
    <t>CASSANO SPINOLA</t>
  </si>
  <si>
    <t>Ripristino muro sostegno via Brionte</t>
  </si>
  <si>
    <t>CAVATORE</t>
  </si>
  <si>
    <t>Ripristino S.C. Valle Prati e Rango</t>
  </si>
  <si>
    <t>FABBRICA CURONE</t>
  </si>
  <si>
    <t>Consolidamento S.C. fraz. Pareto</t>
  </si>
  <si>
    <t>GABIANO</t>
  </si>
  <si>
    <t>Messa in sicurezza Via Marconi</t>
  </si>
  <si>
    <t>MERANA</t>
  </si>
  <si>
    <t>Ripristino S.C. Prinzi e guado su torr. Bormida</t>
  </si>
  <si>
    <t>MORBELLO</t>
  </si>
  <si>
    <t>Ripristino S.C. Costa Caviglie</t>
  </si>
  <si>
    <t>OZZANO MONFERRATO</t>
  </si>
  <si>
    <t>Sistemazione via Diaz</t>
  </si>
  <si>
    <t>ORDINANZA SINDACALE N. 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</si>
</sst>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1">
      <pane ySplit="3" topLeftCell="BM206" activePane="bottomLeft" state="frozen"/>
      <selection pane="topLeft" activeCell="A1" sqref="A1"/>
      <selection pane="bottomLeft" activeCell="A1" sqref="A1:D211"/>
    </sheetView>
  </sheetViews>
  <sheetFormatPr defaultColWidth="9.140625" defaultRowHeight="12.75"/>
  <cols>
    <col min="1" max="1" width="5.7109375" style="0" customWidth="1"/>
    <col min="2" max="2" width="24.7109375" style="0" bestFit="1" customWidth="1"/>
    <col min="3" max="3" width="44.57421875" style="0" customWidth="1"/>
    <col min="4" max="4" width="17.57421875" style="0" customWidth="1"/>
    <col min="5" max="5" width="14.421875" style="0" customWidth="1"/>
  </cols>
  <sheetData>
    <row r="1" ht="12.75">
      <c r="A1" s="12" t="s">
        <v>299</v>
      </c>
    </row>
    <row r="2" ht="9" customHeight="1"/>
    <row r="3" spans="1:4" ht="30">
      <c r="A3" s="1" t="s">
        <v>0</v>
      </c>
      <c r="B3" s="2" t="s">
        <v>1</v>
      </c>
      <c r="C3" s="3" t="s">
        <v>2</v>
      </c>
      <c r="D3" s="4" t="s">
        <v>3</v>
      </c>
    </row>
    <row r="4" spans="1:5" ht="12.75">
      <c r="A4" s="5" t="s">
        <v>4</v>
      </c>
      <c r="B4" s="6" t="s">
        <v>325</v>
      </c>
      <c r="C4" s="6" t="s">
        <v>326</v>
      </c>
      <c r="D4" s="7">
        <v>50000</v>
      </c>
      <c r="E4" s="10"/>
    </row>
    <row r="5" spans="1:5" ht="12.75">
      <c r="A5" s="5" t="s">
        <v>4</v>
      </c>
      <c r="B5" s="6" t="s">
        <v>5</v>
      </c>
      <c r="C5" s="6" t="s">
        <v>6</v>
      </c>
      <c r="D5" s="7">
        <v>2000</v>
      </c>
      <c r="E5" s="10"/>
    </row>
    <row r="6" spans="1:5" ht="12.75">
      <c r="A6" s="5" t="s">
        <v>4</v>
      </c>
      <c r="B6" s="6" t="s">
        <v>327</v>
      </c>
      <c r="C6" s="6" t="s">
        <v>328</v>
      </c>
      <c r="D6" s="7">
        <v>60000</v>
      </c>
      <c r="E6" s="10"/>
    </row>
    <row r="7" spans="1:5" ht="12.75">
      <c r="A7" s="5" t="s">
        <v>4</v>
      </c>
      <c r="B7" s="6" t="s">
        <v>8</v>
      </c>
      <c r="C7" s="6" t="s">
        <v>7</v>
      </c>
      <c r="D7" s="7">
        <v>5000</v>
      </c>
      <c r="E7" s="10"/>
    </row>
    <row r="8" spans="1:5" ht="12.75">
      <c r="A8" s="5" t="s">
        <v>4</v>
      </c>
      <c r="B8" s="6" t="s">
        <v>8</v>
      </c>
      <c r="C8" s="6" t="s">
        <v>9</v>
      </c>
      <c r="D8" s="7">
        <v>5000</v>
      </c>
      <c r="E8" s="10"/>
    </row>
    <row r="9" spans="1:5" ht="12.75">
      <c r="A9" s="5" t="s">
        <v>4</v>
      </c>
      <c r="B9" s="6" t="s">
        <v>329</v>
      </c>
      <c r="C9" s="6" t="s">
        <v>330</v>
      </c>
      <c r="D9" s="7">
        <v>38000</v>
      </c>
      <c r="E9" s="10"/>
    </row>
    <row r="10" spans="1:5" ht="12.75">
      <c r="A10" s="5" t="s">
        <v>4</v>
      </c>
      <c r="B10" s="6" t="s">
        <v>331</v>
      </c>
      <c r="C10" s="6" t="s">
        <v>332</v>
      </c>
      <c r="D10" s="7">
        <v>40000</v>
      </c>
      <c r="E10" s="10"/>
    </row>
    <row r="11" spans="1:5" ht="24">
      <c r="A11" s="5" t="s">
        <v>4</v>
      </c>
      <c r="B11" s="6" t="s">
        <v>10</v>
      </c>
      <c r="C11" s="6" t="s">
        <v>11</v>
      </c>
      <c r="D11" s="7">
        <v>3456</v>
      </c>
      <c r="E11" s="10"/>
    </row>
    <row r="12" spans="1:5" ht="12.75">
      <c r="A12" s="5" t="s">
        <v>4</v>
      </c>
      <c r="B12" s="6" t="s">
        <v>12</v>
      </c>
      <c r="C12" s="6" t="s">
        <v>324</v>
      </c>
      <c r="D12" s="7">
        <v>60000</v>
      </c>
      <c r="E12" s="10"/>
    </row>
    <row r="13" spans="1:5" ht="24">
      <c r="A13" s="5" t="s">
        <v>4</v>
      </c>
      <c r="B13" s="6" t="s">
        <v>287</v>
      </c>
      <c r="C13" s="6" t="s">
        <v>13</v>
      </c>
      <c r="D13" s="7">
        <v>12000</v>
      </c>
      <c r="E13" s="10"/>
    </row>
    <row r="14" spans="1:5" ht="12.75">
      <c r="A14" s="5" t="s">
        <v>4</v>
      </c>
      <c r="B14" s="6" t="s">
        <v>333</v>
      </c>
      <c r="C14" s="6" t="s">
        <v>334</v>
      </c>
      <c r="D14" s="7">
        <v>50000</v>
      </c>
      <c r="E14" s="10"/>
    </row>
    <row r="15" spans="1:5" ht="12.75">
      <c r="A15" s="5" t="s">
        <v>4</v>
      </c>
      <c r="B15" s="6" t="s">
        <v>335</v>
      </c>
      <c r="C15" s="6" t="s">
        <v>336</v>
      </c>
      <c r="D15" s="7">
        <v>30000</v>
      </c>
      <c r="E15" s="10"/>
    </row>
    <row r="16" spans="1:5" ht="12.75">
      <c r="A16" s="5" t="s">
        <v>4</v>
      </c>
      <c r="B16" s="6" t="s">
        <v>14</v>
      </c>
      <c r="C16" s="6" t="s">
        <v>339</v>
      </c>
      <c r="D16" s="7">
        <v>10320</v>
      </c>
      <c r="E16" s="10"/>
    </row>
    <row r="17" spans="1:5" ht="36">
      <c r="A17" s="5" t="s">
        <v>4</v>
      </c>
      <c r="B17" s="6" t="s">
        <v>15</v>
      </c>
      <c r="C17" s="6" t="s">
        <v>16</v>
      </c>
      <c r="D17" s="7">
        <v>3800</v>
      </c>
      <c r="E17" s="10"/>
    </row>
    <row r="18" spans="1:5" ht="12.75">
      <c r="A18" s="5" t="s">
        <v>4</v>
      </c>
      <c r="B18" s="6" t="s">
        <v>337</v>
      </c>
      <c r="C18" s="6" t="s">
        <v>338</v>
      </c>
      <c r="D18" s="7">
        <v>30000</v>
      </c>
      <c r="E18" s="10"/>
    </row>
    <row r="19" spans="1:5" ht="24">
      <c r="A19" s="5" t="s">
        <v>4</v>
      </c>
      <c r="B19" s="6" t="s">
        <v>17</v>
      </c>
      <c r="C19" s="6" t="s">
        <v>18</v>
      </c>
      <c r="D19" s="7">
        <v>5000</v>
      </c>
      <c r="E19" s="10"/>
    </row>
    <row r="20" spans="1:5" ht="24">
      <c r="A20" s="5" t="s">
        <v>4</v>
      </c>
      <c r="B20" s="6" t="s">
        <v>288</v>
      </c>
      <c r="C20" s="6" t="s">
        <v>19</v>
      </c>
      <c r="D20" s="7">
        <v>1872</v>
      </c>
      <c r="E20" s="10"/>
    </row>
    <row r="21" spans="1:5" ht="24">
      <c r="A21" s="5" t="s">
        <v>4</v>
      </c>
      <c r="B21" s="6" t="s">
        <v>288</v>
      </c>
      <c r="C21" s="6" t="s">
        <v>20</v>
      </c>
      <c r="D21" s="7">
        <v>3938</v>
      </c>
      <c r="E21" s="10"/>
    </row>
    <row r="22" spans="1:5" ht="24">
      <c r="A22" s="5" t="s">
        <v>4</v>
      </c>
      <c r="B22" s="6" t="s">
        <v>289</v>
      </c>
      <c r="C22" s="6" t="s">
        <v>21</v>
      </c>
      <c r="D22" s="7">
        <v>15000</v>
      </c>
      <c r="E22" s="10"/>
    </row>
    <row r="23" spans="1:5" ht="24">
      <c r="A23" s="5" t="s">
        <v>4</v>
      </c>
      <c r="B23" s="6" t="s">
        <v>22</v>
      </c>
      <c r="C23" s="6" t="s">
        <v>23</v>
      </c>
      <c r="D23" s="7">
        <v>48000</v>
      </c>
      <c r="E23" s="10"/>
    </row>
    <row r="24" spans="1:5" ht="24">
      <c r="A24" s="5" t="s">
        <v>4</v>
      </c>
      <c r="B24" s="6" t="s">
        <v>24</v>
      </c>
      <c r="C24" s="6" t="s">
        <v>25</v>
      </c>
      <c r="D24" s="7">
        <v>2376</v>
      </c>
      <c r="E24" s="10"/>
    </row>
    <row r="25" spans="1:5" ht="36">
      <c r="A25" s="5" t="s">
        <v>26</v>
      </c>
      <c r="B25" s="6" t="s">
        <v>314</v>
      </c>
      <c r="C25" s="8" t="s">
        <v>315</v>
      </c>
      <c r="D25" s="7">
        <v>40000</v>
      </c>
      <c r="E25" s="10"/>
    </row>
    <row r="26" spans="1:5" ht="60">
      <c r="A26" s="5" t="s">
        <v>26</v>
      </c>
      <c r="B26" s="6" t="s">
        <v>313</v>
      </c>
      <c r="C26" s="6" t="s">
        <v>27</v>
      </c>
      <c r="D26" s="7">
        <v>66500</v>
      </c>
      <c r="E26" s="10"/>
    </row>
    <row r="27" spans="1:5" ht="24">
      <c r="A27" s="5" t="s">
        <v>26</v>
      </c>
      <c r="B27" s="6" t="s">
        <v>316</v>
      </c>
      <c r="C27" s="8" t="s">
        <v>317</v>
      </c>
      <c r="D27" s="7">
        <v>55000</v>
      </c>
      <c r="E27" s="10"/>
    </row>
    <row r="28" spans="1:5" ht="24">
      <c r="A28" s="5" t="s">
        <v>28</v>
      </c>
      <c r="B28" s="6" t="s">
        <v>29</v>
      </c>
      <c r="C28" s="6" t="s">
        <v>30</v>
      </c>
      <c r="D28" s="7">
        <v>74578.56</v>
      </c>
      <c r="E28" s="10"/>
    </row>
    <row r="29" spans="1:5" ht="24">
      <c r="A29" s="5" t="s">
        <v>28</v>
      </c>
      <c r="B29" s="6" t="s">
        <v>290</v>
      </c>
      <c r="C29" s="6" t="s">
        <v>31</v>
      </c>
      <c r="D29" s="7">
        <v>26400</v>
      </c>
      <c r="E29" s="10"/>
    </row>
    <row r="30" spans="1:5" ht="12.75">
      <c r="A30" s="5" t="s">
        <v>28</v>
      </c>
      <c r="B30" s="6" t="s">
        <v>32</v>
      </c>
      <c r="C30" s="6" t="s">
        <v>33</v>
      </c>
      <c r="D30" s="7">
        <v>2000</v>
      </c>
      <c r="E30" s="10"/>
    </row>
    <row r="31" spans="1:5" ht="12.75">
      <c r="A31" s="5" t="s">
        <v>28</v>
      </c>
      <c r="B31" s="6" t="s">
        <v>34</v>
      </c>
      <c r="C31" s="6" t="s">
        <v>35</v>
      </c>
      <c r="D31" s="7">
        <v>5500</v>
      </c>
      <c r="E31" s="10"/>
    </row>
    <row r="32" spans="1:5" ht="12.75">
      <c r="A32" s="5" t="s">
        <v>28</v>
      </c>
      <c r="B32" s="6" t="s">
        <v>34</v>
      </c>
      <c r="C32" s="6" t="s">
        <v>36</v>
      </c>
      <c r="D32" s="7">
        <v>2000</v>
      </c>
      <c r="E32" s="10"/>
    </row>
    <row r="33" spans="1:5" ht="12.75">
      <c r="A33" s="5" t="s">
        <v>28</v>
      </c>
      <c r="B33" s="6" t="s">
        <v>34</v>
      </c>
      <c r="C33" s="6" t="s">
        <v>37</v>
      </c>
      <c r="D33" s="7">
        <v>3000</v>
      </c>
      <c r="E33" s="10"/>
    </row>
    <row r="34" spans="1:5" ht="24">
      <c r="A34" s="5" t="s">
        <v>28</v>
      </c>
      <c r="B34" s="6" t="s">
        <v>38</v>
      </c>
      <c r="C34" s="6" t="s">
        <v>39</v>
      </c>
      <c r="D34" s="7">
        <v>3360</v>
      </c>
      <c r="E34" s="10"/>
    </row>
    <row r="35" spans="1:5" ht="12.75">
      <c r="A35" s="5" t="s">
        <v>28</v>
      </c>
      <c r="B35" s="6" t="s">
        <v>40</v>
      </c>
      <c r="C35" s="6" t="s">
        <v>41</v>
      </c>
      <c r="D35" s="7">
        <v>2000</v>
      </c>
      <c r="E35" s="10"/>
    </row>
    <row r="36" spans="1:5" ht="24">
      <c r="A36" s="5" t="s">
        <v>28</v>
      </c>
      <c r="B36" s="6" t="s">
        <v>42</v>
      </c>
      <c r="C36" s="6" t="s">
        <v>43</v>
      </c>
      <c r="D36" s="7">
        <v>3000</v>
      </c>
      <c r="E36" s="10"/>
    </row>
    <row r="37" spans="1:5" ht="24">
      <c r="A37" s="5" t="s">
        <v>28</v>
      </c>
      <c r="B37" s="6" t="s">
        <v>44</v>
      </c>
      <c r="C37" s="6" t="s">
        <v>45</v>
      </c>
      <c r="D37" s="7">
        <v>3500</v>
      </c>
      <c r="E37" s="10"/>
    </row>
    <row r="38" spans="1:5" ht="12.75">
      <c r="A38" s="5" t="s">
        <v>28</v>
      </c>
      <c r="B38" s="6" t="s">
        <v>46</v>
      </c>
      <c r="C38" s="6" t="s">
        <v>47</v>
      </c>
      <c r="D38" s="7">
        <v>85000</v>
      </c>
      <c r="E38" s="10"/>
    </row>
    <row r="39" spans="1:5" ht="12.75">
      <c r="A39" s="5" t="s">
        <v>28</v>
      </c>
      <c r="B39" s="6" t="s">
        <v>48</v>
      </c>
      <c r="C39" s="6" t="s">
        <v>49</v>
      </c>
      <c r="D39" s="7">
        <v>3600</v>
      </c>
      <c r="E39" s="10"/>
    </row>
    <row r="40" spans="1:5" ht="12.75">
      <c r="A40" s="5" t="s">
        <v>28</v>
      </c>
      <c r="B40" s="6" t="s">
        <v>48</v>
      </c>
      <c r="C40" s="6" t="s">
        <v>50</v>
      </c>
      <c r="D40" s="7">
        <v>3000</v>
      </c>
      <c r="E40" s="10"/>
    </row>
    <row r="41" spans="1:5" ht="12.75">
      <c r="A41" s="5" t="s">
        <v>28</v>
      </c>
      <c r="B41" s="6" t="s">
        <v>48</v>
      </c>
      <c r="C41" s="6" t="s">
        <v>51</v>
      </c>
      <c r="D41" s="7">
        <v>2800</v>
      </c>
      <c r="E41" s="10"/>
    </row>
    <row r="42" spans="1:5" ht="12.75">
      <c r="A42" s="5" t="s">
        <v>28</v>
      </c>
      <c r="B42" s="6" t="s">
        <v>48</v>
      </c>
      <c r="C42" s="6" t="s">
        <v>52</v>
      </c>
      <c r="D42" s="7">
        <v>4000</v>
      </c>
      <c r="E42" s="10"/>
    </row>
    <row r="43" spans="1:5" ht="36">
      <c r="A43" s="5" t="s">
        <v>28</v>
      </c>
      <c r="B43" s="6" t="s">
        <v>53</v>
      </c>
      <c r="C43" s="6" t="s">
        <v>54</v>
      </c>
      <c r="D43" s="7">
        <v>4920</v>
      </c>
      <c r="E43" s="10"/>
    </row>
    <row r="44" spans="1:5" ht="12.75">
      <c r="A44" s="5" t="s">
        <v>28</v>
      </c>
      <c r="B44" s="6" t="s">
        <v>55</v>
      </c>
      <c r="C44" s="6" t="s">
        <v>56</v>
      </c>
      <c r="D44" s="7">
        <v>1302</v>
      </c>
      <c r="E44" s="10"/>
    </row>
    <row r="45" spans="1:5" ht="12.75">
      <c r="A45" s="5" t="s">
        <v>28</v>
      </c>
      <c r="B45" s="6" t="s">
        <v>322</v>
      </c>
      <c r="C45" s="6" t="s">
        <v>57</v>
      </c>
      <c r="D45" s="7">
        <v>5000</v>
      </c>
      <c r="E45" s="10"/>
    </row>
    <row r="46" spans="1:5" ht="24">
      <c r="A46" s="5" t="s">
        <v>28</v>
      </c>
      <c r="B46" s="6" t="s">
        <v>291</v>
      </c>
      <c r="C46" s="6" t="s">
        <v>58</v>
      </c>
      <c r="D46" s="7">
        <v>20000</v>
      </c>
      <c r="E46" s="10"/>
    </row>
    <row r="47" spans="1:5" ht="24">
      <c r="A47" s="5" t="s">
        <v>28</v>
      </c>
      <c r="B47" s="6" t="s">
        <v>291</v>
      </c>
      <c r="C47" s="6" t="s">
        <v>59</v>
      </c>
      <c r="D47" s="7">
        <v>17000</v>
      </c>
      <c r="E47" s="10"/>
    </row>
    <row r="48" spans="1:5" ht="24">
      <c r="A48" s="5" t="s">
        <v>28</v>
      </c>
      <c r="B48" s="6" t="s">
        <v>291</v>
      </c>
      <c r="C48" s="6" t="s">
        <v>60</v>
      </c>
      <c r="D48" s="7">
        <v>3000</v>
      </c>
      <c r="E48" s="10"/>
    </row>
    <row r="49" spans="1:5" ht="12.75">
      <c r="A49" s="5" t="s">
        <v>28</v>
      </c>
      <c r="B49" s="6" t="s">
        <v>61</v>
      </c>
      <c r="C49" s="6" t="s">
        <v>62</v>
      </c>
      <c r="D49" s="7">
        <v>4200</v>
      </c>
      <c r="E49" s="10"/>
    </row>
    <row r="50" spans="1:5" ht="12.75">
      <c r="A50" s="5" t="s">
        <v>28</v>
      </c>
      <c r="B50" s="6" t="s">
        <v>61</v>
      </c>
      <c r="C50" s="6" t="s">
        <v>63</v>
      </c>
      <c r="D50" s="7">
        <v>2800</v>
      </c>
      <c r="E50" s="10"/>
    </row>
    <row r="51" spans="1:5" ht="12.75">
      <c r="A51" s="5" t="s">
        <v>28</v>
      </c>
      <c r="B51" s="6" t="s">
        <v>64</v>
      </c>
      <c r="C51" s="6" t="s">
        <v>65</v>
      </c>
      <c r="D51" s="7">
        <v>3000</v>
      </c>
      <c r="E51" s="10"/>
    </row>
    <row r="52" spans="1:5" ht="12.75">
      <c r="A52" s="5" t="s">
        <v>28</v>
      </c>
      <c r="B52" s="6" t="s">
        <v>64</v>
      </c>
      <c r="C52" s="6" t="s">
        <v>66</v>
      </c>
      <c r="D52" s="7">
        <v>5000</v>
      </c>
      <c r="E52" s="10"/>
    </row>
    <row r="53" spans="1:5" ht="12.75">
      <c r="A53" s="5" t="s">
        <v>28</v>
      </c>
      <c r="B53" s="6" t="s">
        <v>67</v>
      </c>
      <c r="C53" s="6" t="s">
        <v>68</v>
      </c>
      <c r="D53" s="7">
        <v>1800</v>
      </c>
      <c r="E53" s="10"/>
    </row>
    <row r="54" spans="1:5" ht="12.75">
      <c r="A54" s="5" t="s">
        <v>28</v>
      </c>
      <c r="B54" s="6" t="s">
        <v>69</v>
      </c>
      <c r="C54" s="6" t="s">
        <v>70</v>
      </c>
      <c r="D54" s="7">
        <v>2133</v>
      </c>
      <c r="E54" s="10"/>
    </row>
    <row r="55" spans="1:5" ht="24">
      <c r="A55" s="5" t="s">
        <v>28</v>
      </c>
      <c r="B55" s="6" t="s">
        <v>292</v>
      </c>
      <c r="C55" s="6" t="s">
        <v>71</v>
      </c>
      <c r="D55" s="7">
        <v>15998</v>
      </c>
      <c r="E55" s="10"/>
    </row>
    <row r="56" spans="1:5" ht="24">
      <c r="A56" s="5" t="s">
        <v>28</v>
      </c>
      <c r="B56" s="6" t="s">
        <v>72</v>
      </c>
      <c r="C56" s="6" t="s">
        <v>73</v>
      </c>
      <c r="D56" s="7">
        <v>2000</v>
      </c>
      <c r="E56" s="10"/>
    </row>
    <row r="57" spans="1:5" ht="36">
      <c r="A57" s="5" t="s">
        <v>28</v>
      </c>
      <c r="B57" s="6" t="s">
        <v>74</v>
      </c>
      <c r="C57" s="6" t="s">
        <v>75</v>
      </c>
      <c r="D57" s="7">
        <v>5000</v>
      </c>
      <c r="E57" s="10"/>
    </row>
    <row r="58" spans="1:5" ht="24">
      <c r="A58" s="5" t="s">
        <v>28</v>
      </c>
      <c r="B58" s="6" t="s">
        <v>293</v>
      </c>
      <c r="C58" s="6" t="s">
        <v>76</v>
      </c>
      <c r="D58" s="7">
        <v>10000</v>
      </c>
      <c r="E58" s="10"/>
    </row>
    <row r="59" spans="1:5" ht="24">
      <c r="A59" s="5" t="s">
        <v>28</v>
      </c>
      <c r="B59" s="6" t="s">
        <v>294</v>
      </c>
      <c r="C59" s="6" t="s">
        <v>77</v>
      </c>
      <c r="D59" s="7">
        <v>5628</v>
      </c>
      <c r="E59" s="10"/>
    </row>
    <row r="60" spans="1:5" ht="36">
      <c r="A60" s="5" t="s">
        <v>28</v>
      </c>
      <c r="B60" s="6" t="s">
        <v>294</v>
      </c>
      <c r="C60" s="6" t="s">
        <v>78</v>
      </c>
      <c r="D60" s="7">
        <v>5000</v>
      </c>
      <c r="E60" s="10"/>
    </row>
    <row r="61" spans="1:5" ht="36">
      <c r="A61" s="5" t="s">
        <v>28</v>
      </c>
      <c r="B61" s="6" t="s">
        <v>79</v>
      </c>
      <c r="C61" s="6" t="s">
        <v>80</v>
      </c>
      <c r="D61" s="7">
        <v>3000</v>
      </c>
      <c r="E61" s="10"/>
    </row>
    <row r="62" spans="1:5" ht="12.75">
      <c r="A62" s="5" t="s">
        <v>28</v>
      </c>
      <c r="B62" s="6" t="s">
        <v>79</v>
      </c>
      <c r="C62" s="6" t="s">
        <v>323</v>
      </c>
      <c r="D62" s="7">
        <v>10000</v>
      </c>
      <c r="E62" s="10"/>
    </row>
    <row r="63" spans="1:5" ht="12.75">
      <c r="A63" s="5" t="s">
        <v>28</v>
      </c>
      <c r="B63" s="6" t="s">
        <v>295</v>
      </c>
      <c r="C63" s="6" t="s">
        <v>81</v>
      </c>
      <c r="D63" s="7">
        <v>3000</v>
      </c>
      <c r="E63" s="10"/>
    </row>
    <row r="64" spans="1:5" ht="24">
      <c r="A64" s="5" t="s">
        <v>28</v>
      </c>
      <c r="B64" s="6" t="s">
        <v>83</v>
      </c>
      <c r="C64" s="6" t="s">
        <v>82</v>
      </c>
      <c r="D64" s="7">
        <v>12000</v>
      </c>
      <c r="E64" s="10"/>
    </row>
    <row r="65" spans="1:5" ht="24">
      <c r="A65" s="5" t="s">
        <v>28</v>
      </c>
      <c r="B65" s="6" t="s">
        <v>83</v>
      </c>
      <c r="C65" s="6" t="s">
        <v>84</v>
      </c>
      <c r="D65" s="7">
        <v>5000</v>
      </c>
      <c r="E65" s="10"/>
    </row>
    <row r="66" spans="1:5" ht="24">
      <c r="A66" s="5" t="s">
        <v>28</v>
      </c>
      <c r="B66" s="6" t="s">
        <v>83</v>
      </c>
      <c r="C66" s="6" t="s">
        <v>85</v>
      </c>
      <c r="D66" s="7">
        <v>5000</v>
      </c>
      <c r="E66" s="10"/>
    </row>
    <row r="67" spans="1:5" ht="24">
      <c r="A67" s="5" t="s">
        <v>28</v>
      </c>
      <c r="B67" s="6" t="s">
        <v>83</v>
      </c>
      <c r="C67" s="6" t="s">
        <v>86</v>
      </c>
      <c r="D67" s="7">
        <v>5000</v>
      </c>
      <c r="E67" s="10"/>
    </row>
    <row r="68" spans="1:5" ht="12.75">
      <c r="A68" s="5" t="s">
        <v>28</v>
      </c>
      <c r="B68" s="6" t="s">
        <v>87</v>
      </c>
      <c r="C68" s="6" t="s">
        <v>88</v>
      </c>
      <c r="D68" s="7">
        <v>5000</v>
      </c>
      <c r="E68" s="10"/>
    </row>
    <row r="69" spans="1:5" ht="12.75">
      <c r="A69" s="5" t="s">
        <v>28</v>
      </c>
      <c r="B69" s="6" t="s">
        <v>89</v>
      </c>
      <c r="C69" s="6" t="s">
        <v>90</v>
      </c>
      <c r="D69" s="7">
        <v>40000</v>
      </c>
      <c r="E69" s="10"/>
    </row>
    <row r="70" spans="1:5" ht="36">
      <c r="A70" s="5" t="s">
        <v>28</v>
      </c>
      <c r="B70" s="6" t="s">
        <v>91</v>
      </c>
      <c r="C70" s="6" t="s">
        <v>92</v>
      </c>
      <c r="D70" s="7">
        <v>4000</v>
      </c>
      <c r="E70" s="10"/>
    </row>
    <row r="71" spans="1:5" ht="24">
      <c r="A71" s="5" t="s">
        <v>28</v>
      </c>
      <c r="B71" s="6" t="s">
        <v>93</v>
      </c>
      <c r="C71" s="6" t="s">
        <v>94</v>
      </c>
      <c r="D71" s="7">
        <v>2400</v>
      </c>
      <c r="E71" s="10"/>
    </row>
    <row r="72" spans="1:5" ht="24">
      <c r="A72" s="5" t="s">
        <v>28</v>
      </c>
      <c r="B72" s="6" t="s">
        <v>95</v>
      </c>
      <c r="C72" s="6" t="s">
        <v>96</v>
      </c>
      <c r="D72" s="7">
        <v>6000</v>
      </c>
      <c r="E72" s="10"/>
    </row>
    <row r="73" spans="1:5" ht="24">
      <c r="A73" s="5" t="s">
        <v>28</v>
      </c>
      <c r="B73" s="6" t="s">
        <v>95</v>
      </c>
      <c r="C73" s="6" t="s">
        <v>97</v>
      </c>
      <c r="D73" s="7">
        <v>2000</v>
      </c>
      <c r="E73" s="10"/>
    </row>
    <row r="74" spans="1:5" ht="24">
      <c r="A74" s="5" t="s">
        <v>28</v>
      </c>
      <c r="B74" s="6" t="s">
        <v>95</v>
      </c>
      <c r="C74" s="6" t="s">
        <v>98</v>
      </c>
      <c r="D74" s="7">
        <v>2500</v>
      </c>
      <c r="E74" s="10"/>
    </row>
    <row r="75" spans="1:5" ht="12.75">
      <c r="A75" s="5" t="s">
        <v>28</v>
      </c>
      <c r="B75" s="6" t="s">
        <v>95</v>
      </c>
      <c r="C75" s="6" t="s">
        <v>99</v>
      </c>
      <c r="D75" s="7">
        <v>1250</v>
      </c>
      <c r="E75" s="10"/>
    </row>
    <row r="76" spans="1:5" ht="12.75">
      <c r="A76" s="5" t="s">
        <v>28</v>
      </c>
      <c r="B76" s="6" t="s">
        <v>100</v>
      </c>
      <c r="C76" s="6" t="s">
        <v>101</v>
      </c>
      <c r="D76" s="7">
        <v>4000</v>
      </c>
      <c r="E76" s="10"/>
    </row>
    <row r="77" spans="1:5" ht="12.75">
      <c r="A77" s="5" t="s">
        <v>28</v>
      </c>
      <c r="B77" s="6" t="s">
        <v>100</v>
      </c>
      <c r="C77" s="6" t="s">
        <v>102</v>
      </c>
      <c r="D77" s="7">
        <v>4000</v>
      </c>
      <c r="E77" s="10"/>
    </row>
    <row r="78" spans="1:5" ht="36">
      <c r="A78" s="5" t="s">
        <v>28</v>
      </c>
      <c r="B78" s="6" t="s">
        <v>103</v>
      </c>
      <c r="C78" s="6" t="s">
        <v>104</v>
      </c>
      <c r="D78" s="7">
        <v>5000</v>
      </c>
      <c r="E78" s="10"/>
    </row>
    <row r="79" spans="1:5" ht="12.75">
      <c r="A79" s="5" t="s">
        <v>28</v>
      </c>
      <c r="B79" s="6" t="s">
        <v>105</v>
      </c>
      <c r="C79" s="6" t="s">
        <v>106</v>
      </c>
      <c r="D79" s="7">
        <v>3000</v>
      </c>
      <c r="E79" s="10"/>
    </row>
    <row r="80" spans="1:5" ht="12.75">
      <c r="A80" s="5" t="s">
        <v>28</v>
      </c>
      <c r="B80" s="6" t="s">
        <v>107</v>
      </c>
      <c r="C80" s="6" t="s">
        <v>108</v>
      </c>
      <c r="D80" s="7">
        <v>3000</v>
      </c>
      <c r="E80" s="10"/>
    </row>
    <row r="81" spans="1:5" ht="12.75">
      <c r="A81" s="5" t="s">
        <v>28</v>
      </c>
      <c r="B81" s="6" t="s">
        <v>109</v>
      </c>
      <c r="C81" s="6" t="s">
        <v>110</v>
      </c>
      <c r="D81" s="7">
        <v>3000</v>
      </c>
      <c r="E81" s="10"/>
    </row>
    <row r="82" spans="1:5" ht="36">
      <c r="A82" s="5" t="s">
        <v>28</v>
      </c>
      <c r="B82" s="6" t="s">
        <v>296</v>
      </c>
      <c r="C82" s="6" t="s">
        <v>111</v>
      </c>
      <c r="D82" s="7">
        <v>3100</v>
      </c>
      <c r="E82" s="10"/>
    </row>
    <row r="83" spans="1:5" ht="24">
      <c r="A83" s="5" t="s">
        <v>28</v>
      </c>
      <c r="B83" s="6" t="s">
        <v>297</v>
      </c>
      <c r="C83" s="6" t="s">
        <v>112</v>
      </c>
      <c r="D83" s="7">
        <v>3300</v>
      </c>
      <c r="E83" s="10"/>
    </row>
    <row r="84" spans="1:5" ht="12.75">
      <c r="A84" s="5" t="s">
        <v>28</v>
      </c>
      <c r="B84" s="6" t="s">
        <v>113</v>
      </c>
      <c r="C84" s="6" t="s">
        <v>114</v>
      </c>
      <c r="D84" s="7">
        <v>1500</v>
      </c>
      <c r="E84" s="10"/>
    </row>
    <row r="85" spans="1:5" ht="12.75">
      <c r="A85" s="5" t="s">
        <v>28</v>
      </c>
      <c r="B85" s="6" t="s">
        <v>113</v>
      </c>
      <c r="C85" s="6" t="s">
        <v>115</v>
      </c>
      <c r="D85" s="7">
        <v>2000</v>
      </c>
      <c r="E85" s="10"/>
    </row>
    <row r="86" spans="1:5" ht="12.75">
      <c r="A86" s="5" t="s">
        <v>28</v>
      </c>
      <c r="B86" s="6" t="s">
        <v>298</v>
      </c>
      <c r="C86" s="6" t="s">
        <v>116</v>
      </c>
      <c r="D86" s="7">
        <v>13000</v>
      </c>
      <c r="E86" s="10"/>
    </row>
    <row r="87" spans="1:5" ht="24">
      <c r="A87" s="5" t="s">
        <v>28</v>
      </c>
      <c r="B87" s="6" t="s">
        <v>117</v>
      </c>
      <c r="C87" s="6" t="s">
        <v>118</v>
      </c>
      <c r="D87" s="7">
        <v>5000</v>
      </c>
      <c r="E87" s="10"/>
    </row>
    <row r="88" spans="1:5" ht="12.75">
      <c r="A88" s="5" t="s">
        <v>28</v>
      </c>
      <c r="B88" s="6" t="s">
        <v>117</v>
      </c>
      <c r="C88" s="6" t="s">
        <v>119</v>
      </c>
      <c r="D88" s="7">
        <v>1500</v>
      </c>
      <c r="E88" s="10"/>
    </row>
    <row r="89" spans="1:5" ht="24">
      <c r="A89" s="5" t="s">
        <v>28</v>
      </c>
      <c r="B89" s="6" t="s">
        <v>120</v>
      </c>
      <c r="C89" s="6" t="s">
        <v>121</v>
      </c>
      <c r="D89" s="7">
        <v>5000</v>
      </c>
      <c r="E89" s="10"/>
    </row>
    <row r="90" spans="1:5" ht="36">
      <c r="A90" s="5" t="s">
        <v>28</v>
      </c>
      <c r="B90" s="6" t="s">
        <v>122</v>
      </c>
      <c r="C90" s="6" t="s">
        <v>123</v>
      </c>
      <c r="D90" s="7">
        <f>11653*1.2</f>
        <v>13983.6</v>
      </c>
      <c r="E90" s="10"/>
    </row>
    <row r="91" spans="1:5" ht="24">
      <c r="A91" s="5" t="s">
        <v>28</v>
      </c>
      <c r="B91" s="6" t="s">
        <v>124</v>
      </c>
      <c r="C91" s="6" t="s">
        <v>125</v>
      </c>
      <c r="D91" s="7">
        <v>15000</v>
      </c>
      <c r="E91" s="10"/>
    </row>
    <row r="92" spans="1:5" ht="24">
      <c r="A92" s="5" t="s">
        <v>28</v>
      </c>
      <c r="B92" s="6" t="s">
        <v>126</v>
      </c>
      <c r="C92" s="6" t="s">
        <v>127</v>
      </c>
      <c r="D92" s="7">
        <v>10000</v>
      </c>
      <c r="E92" s="10"/>
    </row>
    <row r="93" spans="1:5" ht="36">
      <c r="A93" s="5" t="s">
        <v>28</v>
      </c>
      <c r="B93" s="6" t="s">
        <v>126</v>
      </c>
      <c r="C93" s="6" t="s">
        <v>128</v>
      </c>
      <c r="D93" s="7">
        <v>10000</v>
      </c>
      <c r="E93" s="10"/>
    </row>
    <row r="94" spans="1:5" ht="36">
      <c r="A94" s="5" t="s">
        <v>28</v>
      </c>
      <c r="B94" s="6" t="s">
        <v>126</v>
      </c>
      <c r="C94" s="6" t="s">
        <v>129</v>
      </c>
      <c r="D94" s="7">
        <v>30000</v>
      </c>
      <c r="E94" s="10"/>
    </row>
    <row r="95" spans="1:5" ht="36">
      <c r="A95" s="5" t="s">
        <v>28</v>
      </c>
      <c r="B95" s="6" t="s">
        <v>130</v>
      </c>
      <c r="C95" s="6" t="s">
        <v>131</v>
      </c>
      <c r="D95" s="7">
        <v>15000</v>
      </c>
      <c r="E95" s="10"/>
    </row>
    <row r="96" spans="1:5" ht="36">
      <c r="A96" s="5" t="s">
        <v>28</v>
      </c>
      <c r="B96" s="6" t="s">
        <v>130</v>
      </c>
      <c r="C96" s="6" t="s">
        <v>132</v>
      </c>
      <c r="D96" s="7">
        <v>15000</v>
      </c>
      <c r="E96" s="10"/>
    </row>
    <row r="97" spans="1:5" ht="12.75">
      <c r="A97" s="5" t="s">
        <v>28</v>
      </c>
      <c r="B97" s="6" t="s">
        <v>133</v>
      </c>
      <c r="C97" s="6" t="s">
        <v>134</v>
      </c>
      <c r="D97" s="7">
        <v>6200</v>
      </c>
      <c r="E97" s="10"/>
    </row>
    <row r="98" spans="1:5" ht="24">
      <c r="A98" s="5" t="s">
        <v>28</v>
      </c>
      <c r="B98" s="6" t="s">
        <v>133</v>
      </c>
      <c r="C98" s="6" t="s">
        <v>135</v>
      </c>
      <c r="D98" s="7">
        <v>10000</v>
      </c>
      <c r="E98" s="10"/>
    </row>
    <row r="99" spans="1:5" ht="12.75">
      <c r="A99" s="5" t="s">
        <v>28</v>
      </c>
      <c r="B99" s="6" t="s">
        <v>133</v>
      </c>
      <c r="C99" s="6" t="s">
        <v>136</v>
      </c>
      <c r="D99" s="7">
        <v>1500</v>
      </c>
      <c r="E99" s="10"/>
    </row>
    <row r="100" spans="1:5" ht="12.75">
      <c r="A100" s="5" t="s">
        <v>28</v>
      </c>
      <c r="B100" s="6" t="s">
        <v>133</v>
      </c>
      <c r="C100" s="6" t="s">
        <v>137</v>
      </c>
      <c r="D100" s="7">
        <v>2000</v>
      </c>
      <c r="E100" s="10"/>
    </row>
    <row r="101" spans="1:5" ht="24">
      <c r="A101" s="5" t="s">
        <v>28</v>
      </c>
      <c r="B101" s="6" t="s">
        <v>133</v>
      </c>
      <c r="C101" s="6" t="s">
        <v>138</v>
      </c>
      <c r="D101" s="7">
        <v>2000</v>
      </c>
      <c r="E101" s="10"/>
    </row>
    <row r="102" spans="1:5" ht="12.75">
      <c r="A102" s="5" t="s">
        <v>28</v>
      </c>
      <c r="B102" s="6" t="s">
        <v>133</v>
      </c>
      <c r="C102" s="6" t="s">
        <v>139</v>
      </c>
      <c r="D102" s="7">
        <v>2200</v>
      </c>
      <c r="E102" s="10"/>
    </row>
    <row r="103" spans="1:5" ht="24">
      <c r="A103" s="5" t="s">
        <v>28</v>
      </c>
      <c r="B103" s="6" t="s">
        <v>140</v>
      </c>
      <c r="C103" s="6" t="s">
        <v>141</v>
      </c>
      <c r="D103" s="7">
        <v>8544</v>
      </c>
      <c r="E103" s="10"/>
    </row>
    <row r="104" spans="1:5" ht="24">
      <c r="A104" s="5" t="s">
        <v>28</v>
      </c>
      <c r="B104" s="6" t="s">
        <v>140</v>
      </c>
      <c r="C104" s="6" t="s">
        <v>142</v>
      </c>
      <c r="D104" s="7">
        <v>10757</v>
      </c>
      <c r="E104" s="10"/>
    </row>
    <row r="105" spans="1:5" ht="24">
      <c r="A105" s="5" t="s">
        <v>28</v>
      </c>
      <c r="B105" s="6" t="s">
        <v>140</v>
      </c>
      <c r="C105" s="6" t="s">
        <v>143</v>
      </c>
      <c r="D105" s="7">
        <v>3300</v>
      </c>
      <c r="E105" s="10"/>
    </row>
    <row r="106" spans="1:5" ht="24">
      <c r="A106" s="5" t="s">
        <v>28</v>
      </c>
      <c r="B106" s="6" t="s">
        <v>140</v>
      </c>
      <c r="C106" s="6" t="s">
        <v>144</v>
      </c>
      <c r="D106" s="7">
        <v>4440</v>
      </c>
      <c r="E106" s="10"/>
    </row>
    <row r="107" spans="1:5" ht="12.75">
      <c r="A107" s="5" t="s">
        <v>28</v>
      </c>
      <c r="B107" s="6" t="s">
        <v>145</v>
      </c>
      <c r="C107" s="6" t="s">
        <v>146</v>
      </c>
      <c r="D107" s="7">
        <v>11000</v>
      </c>
      <c r="E107" s="10"/>
    </row>
    <row r="108" spans="1:5" ht="24">
      <c r="A108" s="5" t="s">
        <v>28</v>
      </c>
      <c r="B108" s="6" t="s">
        <v>147</v>
      </c>
      <c r="C108" s="6" t="s">
        <v>148</v>
      </c>
      <c r="D108" s="7">
        <v>14300</v>
      </c>
      <c r="E108" s="10"/>
    </row>
    <row r="109" spans="1:5" ht="12.75">
      <c r="A109" s="5" t="s">
        <v>28</v>
      </c>
      <c r="B109" s="6" t="s">
        <v>149</v>
      </c>
      <c r="C109" s="6" t="s">
        <v>150</v>
      </c>
      <c r="D109" s="7">
        <v>7300</v>
      </c>
      <c r="E109" s="10"/>
    </row>
    <row r="110" spans="1:5" ht="12.75">
      <c r="A110" s="5" t="s">
        <v>28</v>
      </c>
      <c r="B110" s="6" t="s">
        <v>149</v>
      </c>
      <c r="C110" s="6" t="s">
        <v>151</v>
      </c>
      <c r="D110" s="7">
        <v>8200</v>
      </c>
      <c r="E110" s="10"/>
    </row>
    <row r="111" spans="1:5" ht="12.75">
      <c r="A111" s="5" t="s">
        <v>28</v>
      </c>
      <c r="B111" s="6" t="s">
        <v>149</v>
      </c>
      <c r="C111" s="6" t="s">
        <v>152</v>
      </c>
      <c r="D111" s="7">
        <v>7900</v>
      </c>
      <c r="E111" s="10"/>
    </row>
    <row r="112" spans="1:5" ht="12.75">
      <c r="A112" s="5" t="s">
        <v>28</v>
      </c>
      <c r="B112" s="6" t="s">
        <v>149</v>
      </c>
      <c r="C112" s="6" t="s">
        <v>153</v>
      </c>
      <c r="D112" s="7">
        <v>2800</v>
      </c>
      <c r="E112" s="10"/>
    </row>
    <row r="113" spans="1:5" ht="12.75">
      <c r="A113" s="5" t="s">
        <v>28</v>
      </c>
      <c r="B113" s="6" t="s">
        <v>149</v>
      </c>
      <c r="C113" s="6" t="s">
        <v>154</v>
      </c>
      <c r="D113" s="7">
        <v>3800</v>
      </c>
      <c r="E113" s="10"/>
    </row>
    <row r="114" spans="1:5" ht="36">
      <c r="A114" s="5" t="s">
        <v>28</v>
      </c>
      <c r="B114" s="6" t="s">
        <v>155</v>
      </c>
      <c r="C114" s="6" t="s">
        <v>156</v>
      </c>
      <c r="D114" s="7">
        <v>12000</v>
      </c>
      <c r="E114" s="10"/>
    </row>
    <row r="115" spans="1:5" ht="36">
      <c r="A115" s="5" t="s">
        <v>28</v>
      </c>
      <c r="B115" s="6" t="s">
        <v>157</v>
      </c>
      <c r="C115" s="6" t="s">
        <v>158</v>
      </c>
      <c r="D115" s="7">
        <v>22500</v>
      </c>
      <c r="E115" s="10"/>
    </row>
    <row r="116" spans="1:5" ht="24">
      <c r="A116" s="5" t="s">
        <v>28</v>
      </c>
      <c r="B116" s="6" t="s">
        <v>157</v>
      </c>
      <c r="C116" s="6" t="s">
        <v>159</v>
      </c>
      <c r="D116" s="7">
        <v>15000</v>
      </c>
      <c r="E116" s="10"/>
    </row>
    <row r="117" spans="1:5" ht="36">
      <c r="A117" s="5" t="s">
        <v>28</v>
      </c>
      <c r="B117" s="6" t="s">
        <v>157</v>
      </c>
      <c r="C117" s="6" t="s">
        <v>160</v>
      </c>
      <c r="D117" s="7">
        <v>10700</v>
      </c>
      <c r="E117" s="10"/>
    </row>
    <row r="118" spans="1:5" ht="48">
      <c r="A118" s="5" t="s">
        <v>28</v>
      </c>
      <c r="B118" s="6" t="s">
        <v>161</v>
      </c>
      <c r="C118" s="6" t="s">
        <v>162</v>
      </c>
      <c r="D118" s="7">
        <v>7200</v>
      </c>
      <c r="E118" s="10"/>
    </row>
    <row r="119" spans="1:5" ht="24">
      <c r="A119" s="5" t="s">
        <v>28</v>
      </c>
      <c r="B119" s="6" t="s">
        <v>161</v>
      </c>
      <c r="C119" s="6" t="s">
        <v>163</v>
      </c>
      <c r="D119" s="7">
        <v>3000</v>
      </c>
      <c r="E119" s="10"/>
    </row>
    <row r="120" spans="1:5" ht="24">
      <c r="A120" s="5" t="s">
        <v>28</v>
      </c>
      <c r="B120" s="6" t="s">
        <v>161</v>
      </c>
      <c r="C120" s="6" t="s">
        <v>164</v>
      </c>
      <c r="D120" s="7">
        <v>5000</v>
      </c>
      <c r="E120" s="10"/>
    </row>
    <row r="121" spans="1:5" ht="24">
      <c r="A121" s="5" t="s">
        <v>28</v>
      </c>
      <c r="B121" s="6" t="s">
        <v>161</v>
      </c>
      <c r="C121" s="6" t="s">
        <v>165</v>
      </c>
      <c r="D121" s="7">
        <v>4000</v>
      </c>
      <c r="E121" s="10"/>
    </row>
    <row r="122" spans="1:5" ht="24">
      <c r="A122" s="5" t="s">
        <v>28</v>
      </c>
      <c r="B122" s="6" t="s">
        <v>161</v>
      </c>
      <c r="C122" s="6" t="s">
        <v>166</v>
      </c>
      <c r="D122" s="7">
        <v>5000</v>
      </c>
      <c r="E122" s="10"/>
    </row>
    <row r="123" spans="1:5" ht="36">
      <c r="A123" s="5" t="s">
        <v>28</v>
      </c>
      <c r="B123" s="6" t="s">
        <v>161</v>
      </c>
      <c r="C123" s="6" t="s">
        <v>167</v>
      </c>
      <c r="D123" s="7">
        <v>3000</v>
      </c>
      <c r="E123" s="10"/>
    </row>
    <row r="124" spans="1:5" ht="24">
      <c r="A124" s="5" t="s">
        <v>28</v>
      </c>
      <c r="B124" s="6" t="s">
        <v>168</v>
      </c>
      <c r="C124" s="6" t="s">
        <v>169</v>
      </c>
      <c r="D124" s="7">
        <v>13080</v>
      </c>
      <c r="E124" s="10"/>
    </row>
    <row r="125" spans="1:5" ht="12.75">
      <c r="A125" s="5" t="s">
        <v>28</v>
      </c>
      <c r="B125" s="6" t="s">
        <v>168</v>
      </c>
      <c r="C125" s="6" t="s">
        <v>170</v>
      </c>
      <c r="D125" s="7">
        <v>8000</v>
      </c>
      <c r="E125" s="10"/>
    </row>
    <row r="126" spans="1:5" ht="24">
      <c r="A126" s="5" t="s">
        <v>28</v>
      </c>
      <c r="B126" s="6" t="s">
        <v>168</v>
      </c>
      <c r="C126" s="6" t="s">
        <v>171</v>
      </c>
      <c r="D126" s="7">
        <v>24000</v>
      </c>
      <c r="E126" s="10"/>
    </row>
    <row r="127" spans="1:5" ht="36">
      <c r="A127" s="5" t="s">
        <v>28</v>
      </c>
      <c r="B127" s="6" t="s">
        <v>168</v>
      </c>
      <c r="C127" s="6" t="s">
        <v>172</v>
      </c>
      <c r="D127" s="7">
        <v>5000</v>
      </c>
      <c r="E127" s="10"/>
    </row>
    <row r="128" spans="1:5" ht="24">
      <c r="A128" s="5" t="s">
        <v>28</v>
      </c>
      <c r="B128" s="6" t="s">
        <v>168</v>
      </c>
      <c r="C128" s="6" t="s">
        <v>173</v>
      </c>
      <c r="D128" s="7">
        <v>3000</v>
      </c>
      <c r="E128" s="10"/>
    </row>
    <row r="129" spans="1:5" ht="24">
      <c r="A129" s="5" t="s">
        <v>28</v>
      </c>
      <c r="B129" s="6" t="s">
        <v>168</v>
      </c>
      <c r="C129" s="6" t="s">
        <v>174</v>
      </c>
      <c r="D129" s="7">
        <v>4000</v>
      </c>
      <c r="E129" s="10"/>
    </row>
    <row r="130" spans="1:5" ht="24">
      <c r="A130" s="5" t="s">
        <v>28</v>
      </c>
      <c r="B130" s="6" t="s">
        <v>175</v>
      </c>
      <c r="C130" s="6" t="s">
        <v>176</v>
      </c>
      <c r="D130" s="7">
        <v>5022</v>
      </c>
      <c r="E130" s="10"/>
    </row>
    <row r="131" spans="1:5" ht="24">
      <c r="A131" s="5" t="s">
        <v>28</v>
      </c>
      <c r="B131" s="6" t="s">
        <v>175</v>
      </c>
      <c r="C131" s="6" t="s">
        <v>177</v>
      </c>
      <c r="D131" s="7">
        <v>2520</v>
      </c>
      <c r="E131" s="10"/>
    </row>
    <row r="132" spans="1:5" ht="24">
      <c r="A132" s="5" t="s">
        <v>28</v>
      </c>
      <c r="B132" s="6" t="s">
        <v>178</v>
      </c>
      <c r="C132" s="6" t="s">
        <v>179</v>
      </c>
      <c r="D132" s="7">
        <v>3600</v>
      </c>
      <c r="E132" s="10"/>
    </row>
    <row r="133" spans="1:5" ht="12.75">
      <c r="A133" s="5" t="s">
        <v>28</v>
      </c>
      <c r="B133" s="6" t="s">
        <v>180</v>
      </c>
      <c r="C133" s="6" t="s">
        <v>181</v>
      </c>
      <c r="D133" s="7">
        <v>7000</v>
      </c>
      <c r="E133" s="10"/>
    </row>
    <row r="134" spans="1:5" ht="36">
      <c r="A134" s="5" t="s">
        <v>28</v>
      </c>
      <c r="B134" s="6" t="s">
        <v>185</v>
      </c>
      <c r="C134" s="6" t="s">
        <v>182</v>
      </c>
      <c r="D134" s="7">
        <v>7000</v>
      </c>
      <c r="E134" s="10"/>
    </row>
    <row r="135" spans="1:5" ht="24">
      <c r="A135" s="5" t="s">
        <v>28</v>
      </c>
      <c r="B135" s="6" t="s">
        <v>185</v>
      </c>
      <c r="C135" s="6" t="s">
        <v>183</v>
      </c>
      <c r="D135" s="7">
        <v>5000</v>
      </c>
      <c r="E135" s="10"/>
    </row>
    <row r="136" spans="1:5" ht="24">
      <c r="A136" s="5" t="s">
        <v>28</v>
      </c>
      <c r="B136" s="6" t="s">
        <v>185</v>
      </c>
      <c r="C136" s="6" t="s">
        <v>184</v>
      </c>
      <c r="D136" s="7">
        <v>3000</v>
      </c>
      <c r="E136" s="10"/>
    </row>
    <row r="137" spans="1:5" ht="24">
      <c r="A137" s="5" t="s">
        <v>28</v>
      </c>
      <c r="B137" s="6" t="s">
        <v>185</v>
      </c>
      <c r="C137" s="6" t="s">
        <v>186</v>
      </c>
      <c r="D137" s="7">
        <v>5000</v>
      </c>
      <c r="E137" s="10"/>
    </row>
    <row r="138" spans="1:5" ht="60">
      <c r="A138" s="5" t="s">
        <v>28</v>
      </c>
      <c r="B138" s="6" t="s">
        <v>187</v>
      </c>
      <c r="C138" s="6" t="s">
        <v>188</v>
      </c>
      <c r="D138" s="7">
        <v>35000</v>
      </c>
      <c r="E138" s="10"/>
    </row>
    <row r="139" spans="1:5" ht="24">
      <c r="A139" s="5" t="s">
        <v>28</v>
      </c>
      <c r="B139" s="6" t="s">
        <v>189</v>
      </c>
      <c r="C139" s="6" t="s">
        <v>190</v>
      </c>
      <c r="D139" s="7">
        <v>15000</v>
      </c>
      <c r="E139" s="10"/>
    </row>
    <row r="140" spans="1:5" ht="12.75">
      <c r="A140" s="5" t="s">
        <v>28</v>
      </c>
      <c r="B140" s="6" t="s">
        <v>191</v>
      </c>
      <c r="C140" s="6" t="s">
        <v>192</v>
      </c>
      <c r="D140" s="7">
        <v>9000</v>
      </c>
      <c r="E140" s="10"/>
    </row>
    <row r="141" spans="1:5" ht="12.75">
      <c r="A141" s="5" t="s">
        <v>28</v>
      </c>
      <c r="B141" s="6" t="s">
        <v>193</v>
      </c>
      <c r="C141" s="6" t="s">
        <v>194</v>
      </c>
      <c r="D141" s="7">
        <v>4500</v>
      </c>
      <c r="E141" s="10"/>
    </row>
    <row r="142" spans="1:5" ht="12.75">
      <c r="A142" s="5" t="s">
        <v>28</v>
      </c>
      <c r="B142" s="6" t="s">
        <v>195</v>
      </c>
      <c r="C142" s="6" t="s">
        <v>196</v>
      </c>
      <c r="D142" s="7">
        <v>5000</v>
      </c>
      <c r="E142" s="10"/>
    </row>
    <row r="143" spans="1:5" ht="24">
      <c r="A143" s="5" t="s">
        <v>28</v>
      </c>
      <c r="B143" s="6" t="s">
        <v>197</v>
      </c>
      <c r="C143" s="6" t="s">
        <v>198</v>
      </c>
      <c r="D143" s="7">
        <v>4500</v>
      </c>
      <c r="E143" s="10"/>
    </row>
    <row r="144" spans="1:5" ht="24">
      <c r="A144" s="5" t="s">
        <v>28</v>
      </c>
      <c r="B144" s="6" t="s">
        <v>199</v>
      </c>
      <c r="C144" s="6" t="s">
        <v>200</v>
      </c>
      <c r="D144" s="7">
        <v>15000</v>
      </c>
      <c r="E144" s="10"/>
    </row>
    <row r="145" spans="1:5" ht="12.75">
      <c r="A145" s="5" t="s">
        <v>28</v>
      </c>
      <c r="B145" s="6" t="s">
        <v>201</v>
      </c>
      <c r="C145" s="6" t="s">
        <v>202</v>
      </c>
      <c r="D145" s="7">
        <v>13000</v>
      </c>
      <c r="E145" s="10"/>
    </row>
    <row r="146" spans="1:5" ht="12.75">
      <c r="A146" s="5" t="s">
        <v>28</v>
      </c>
      <c r="B146" s="6" t="s">
        <v>203</v>
      </c>
      <c r="C146" s="6" t="s">
        <v>41</v>
      </c>
      <c r="D146" s="7">
        <v>15000</v>
      </c>
      <c r="E146" s="10"/>
    </row>
    <row r="147" spans="1:5" ht="36">
      <c r="A147" s="5" t="s">
        <v>28</v>
      </c>
      <c r="B147" s="6" t="s">
        <v>204</v>
      </c>
      <c r="C147" s="6" t="s">
        <v>205</v>
      </c>
      <c r="D147" s="7">
        <v>9600</v>
      </c>
      <c r="E147" s="10"/>
    </row>
    <row r="148" spans="1:5" ht="24">
      <c r="A148" s="5" t="s">
        <v>28</v>
      </c>
      <c r="B148" s="6" t="s">
        <v>204</v>
      </c>
      <c r="C148" s="6" t="s">
        <v>206</v>
      </c>
      <c r="D148" s="7">
        <v>2500</v>
      </c>
      <c r="E148" s="10"/>
    </row>
    <row r="149" spans="1:5" ht="24">
      <c r="A149" s="5" t="s">
        <v>28</v>
      </c>
      <c r="B149" s="6" t="s">
        <v>204</v>
      </c>
      <c r="C149" s="6" t="s">
        <v>207</v>
      </c>
      <c r="D149" s="7">
        <v>2300</v>
      </c>
      <c r="E149" s="10"/>
    </row>
    <row r="150" spans="1:5" ht="24">
      <c r="A150" s="5" t="s">
        <v>28</v>
      </c>
      <c r="B150" s="6" t="s">
        <v>208</v>
      </c>
      <c r="C150" s="6" t="s">
        <v>209</v>
      </c>
      <c r="D150" s="7">
        <v>12000</v>
      </c>
      <c r="E150" s="10"/>
    </row>
    <row r="151" spans="1:5" ht="12.75">
      <c r="A151" s="5" t="s">
        <v>28</v>
      </c>
      <c r="B151" s="6" t="s">
        <v>208</v>
      </c>
      <c r="C151" s="6" t="s">
        <v>210</v>
      </c>
      <c r="D151" s="7">
        <v>8000</v>
      </c>
      <c r="E151" s="10"/>
    </row>
    <row r="152" spans="1:5" ht="24">
      <c r="A152" s="5" t="s">
        <v>28</v>
      </c>
      <c r="B152" s="6" t="s">
        <v>211</v>
      </c>
      <c r="C152" s="6" t="s">
        <v>212</v>
      </c>
      <c r="D152" s="7">
        <v>13000</v>
      </c>
      <c r="E152" s="10"/>
    </row>
    <row r="153" spans="1:5" ht="24">
      <c r="A153" s="5" t="s">
        <v>28</v>
      </c>
      <c r="B153" s="6" t="s">
        <v>211</v>
      </c>
      <c r="C153" s="6" t="s">
        <v>213</v>
      </c>
      <c r="D153" s="7">
        <v>1200</v>
      </c>
      <c r="E153" s="10"/>
    </row>
    <row r="154" spans="1:5" ht="12.75">
      <c r="A154" s="5" t="s">
        <v>28</v>
      </c>
      <c r="B154" s="6" t="s">
        <v>211</v>
      </c>
      <c r="C154" s="6" t="s">
        <v>214</v>
      </c>
      <c r="D154" s="7">
        <v>3500</v>
      </c>
      <c r="E154" s="10"/>
    </row>
    <row r="155" spans="1:5" ht="12.75">
      <c r="A155" s="5" t="s">
        <v>28</v>
      </c>
      <c r="B155" s="6" t="s">
        <v>211</v>
      </c>
      <c r="C155" s="6" t="s">
        <v>215</v>
      </c>
      <c r="D155" s="7">
        <v>2000</v>
      </c>
      <c r="E155" s="10"/>
    </row>
    <row r="156" spans="1:5" ht="24">
      <c r="A156" s="5" t="s">
        <v>28</v>
      </c>
      <c r="B156" s="6" t="s">
        <v>216</v>
      </c>
      <c r="C156" s="6" t="s">
        <v>217</v>
      </c>
      <c r="D156" s="7">
        <v>6000</v>
      </c>
      <c r="E156" s="10"/>
    </row>
    <row r="157" spans="1:5" ht="24">
      <c r="A157" s="5" t="s">
        <v>28</v>
      </c>
      <c r="B157" s="6" t="s">
        <v>216</v>
      </c>
      <c r="C157" s="6" t="s">
        <v>218</v>
      </c>
      <c r="D157" s="7">
        <v>3000</v>
      </c>
      <c r="E157" s="10"/>
    </row>
    <row r="158" spans="1:5" ht="60">
      <c r="A158" s="5" t="s">
        <v>28</v>
      </c>
      <c r="B158" s="6" t="s">
        <v>219</v>
      </c>
      <c r="C158" s="6" t="s">
        <v>220</v>
      </c>
      <c r="D158" s="7">
        <v>23423</v>
      </c>
      <c r="E158" s="10"/>
    </row>
    <row r="159" spans="1:5" ht="12.75">
      <c r="A159" s="5" t="s">
        <v>28</v>
      </c>
      <c r="B159" s="6" t="s">
        <v>221</v>
      </c>
      <c r="C159" s="6" t="s">
        <v>222</v>
      </c>
      <c r="D159" s="7">
        <v>15000</v>
      </c>
      <c r="E159" s="10"/>
    </row>
    <row r="160" spans="1:5" ht="24">
      <c r="A160" s="5" t="s">
        <v>28</v>
      </c>
      <c r="B160" s="6" t="s">
        <v>223</v>
      </c>
      <c r="C160" s="6" t="s">
        <v>224</v>
      </c>
      <c r="D160" s="7">
        <v>25000</v>
      </c>
      <c r="E160" s="10"/>
    </row>
    <row r="161" spans="1:5" ht="12.75">
      <c r="A161" s="5" t="s">
        <v>28</v>
      </c>
      <c r="B161" s="6" t="s">
        <v>225</v>
      </c>
      <c r="C161" s="6" t="s">
        <v>226</v>
      </c>
      <c r="D161" s="7">
        <v>16000</v>
      </c>
      <c r="E161" s="10"/>
    </row>
    <row r="162" spans="1:5" ht="24">
      <c r="A162" s="5" t="s">
        <v>28</v>
      </c>
      <c r="B162" s="6" t="s">
        <v>225</v>
      </c>
      <c r="C162" s="6" t="s">
        <v>227</v>
      </c>
      <c r="D162" s="7">
        <v>9500</v>
      </c>
      <c r="E162" s="10"/>
    </row>
    <row r="163" spans="1:5" ht="36">
      <c r="A163" s="5" t="s">
        <v>28</v>
      </c>
      <c r="B163" s="6" t="s">
        <v>225</v>
      </c>
      <c r="C163" s="6" t="s">
        <v>228</v>
      </c>
      <c r="D163" s="7">
        <v>7000</v>
      </c>
      <c r="E163" s="10"/>
    </row>
    <row r="164" spans="1:5" ht="36">
      <c r="A164" s="5" t="s">
        <v>28</v>
      </c>
      <c r="B164" s="6" t="s">
        <v>225</v>
      </c>
      <c r="C164" s="6" t="s">
        <v>229</v>
      </c>
      <c r="D164" s="7">
        <v>8000</v>
      </c>
      <c r="E164" s="10"/>
    </row>
    <row r="165" spans="1:5" ht="24">
      <c r="A165" s="5" t="s">
        <v>28</v>
      </c>
      <c r="B165" s="6" t="s">
        <v>225</v>
      </c>
      <c r="C165" s="6" t="s">
        <v>230</v>
      </c>
      <c r="D165" s="7">
        <v>5000</v>
      </c>
      <c r="E165" s="10"/>
    </row>
    <row r="166" spans="1:5" ht="24">
      <c r="A166" s="5" t="s">
        <v>28</v>
      </c>
      <c r="B166" s="6" t="s">
        <v>225</v>
      </c>
      <c r="C166" s="6" t="s">
        <v>231</v>
      </c>
      <c r="D166" s="7">
        <v>1500</v>
      </c>
      <c r="E166" s="10"/>
    </row>
    <row r="167" spans="1:5" ht="24">
      <c r="A167" s="5" t="s">
        <v>28</v>
      </c>
      <c r="B167" s="6" t="s">
        <v>232</v>
      </c>
      <c r="C167" s="6" t="s">
        <v>233</v>
      </c>
      <c r="D167" s="7">
        <v>7000</v>
      </c>
      <c r="E167" s="10"/>
    </row>
    <row r="168" spans="1:5" ht="12.75">
      <c r="A168" s="5" t="s">
        <v>28</v>
      </c>
      <c r="B168" s="6" t="s">
        <v>232</v>
      </c>
      <c r="C168" s="6" t="s">
        <v>234</v>
      </c>
      <c r="D168" s="7">
        <v>7200</v>
      </c>
      <c r="E168" s="10"/>
    </row>
    <row r="169" spans="1:5" ht="24">
      <c r="A169" s="5" t="s">
        <v>28</v>
      </c>
      <c r="B169" s="6" t="s">
        <v>235</v>
      </c>
      <c r="C169" s="6" t="s">
        <v>236</v>
      </c>
      <c r="D169" s="7">
        <v>20000</v>
      </c>
      <c r="E169" s="10"/>
    </row>
    <row r="170" spans="1:5" ht="36">
      <c r="A170" s="5" t="s">
        <v>28</v>
      </c>
      <c r="B170" s="6" t="s">
        <v>237</v>
      </c>
      <c r="C170" s="6" t="s">
        <v>238</v>
      </c>
      <c r="D170" s="7">
        <v>20000</v>
      </c>
      <c r="E170" s="10"/>
    </row>
    <row r="171" spans="1:5" ht="24">
      <c r="A171" s="5" t="s">
        <v>28</v>
      </c>
      <c r="B171" s="6" t="s">
        <v>239</v>
      </c>
      <c r="C171" s="6" t="s">
        <v>240</v>
      </c>
      <c r="D171" s="7">
        <v>12000</v>
      </c>
      <c r="E171" s="10"/>
    </row>
    <row r="172" spans="1:5" ht="24">
      <c r="A172" s="5" t="s">
        <v>28</v>
      </c>
      <c r="B172" s="6" t="s">
        <v>239</v>
      </c>
      <c r="C172" s="6" t="s">
        <v>241</v>
      </c>
      <c r="D172" s="7">
        <v>2000</v>
      </c>
      <c r="E172" s="10"/>
    </row>
    <row r="173" spans="1:5" ht="24">
      <c r="A173" s="5" t="s">
        <v>28</v>
      </c>
      <c r="B173" s="6" t="s">
        <v>242</v>
      </c>
      <c r="C173" s="6" t="s">
        <v>243</v>
      </c>
      <c r="D173" s="7">
        <v>17700</v>
      </c>
      <c r="E173" s="10"/>
    </row>
    <row r="174" spans="1:5" ht="24">
      <c r="A174" s="5" t="s">
        <v>28</v>
      </c>
      <c r="B174" s="6" t="s">
        <v>242</v>
      </c>
      <c r="C174" s="6" t="s">
        <v>244</v>
      </c>
      <c r="D174" s="7">
        <v>12200</v>
      </c>
      <c r="E174" s="10"/>
    </row>
    <row r="175" spans="1:5" ht="24">
      <c r="A175" s="5" t="s">
        <v>28</v>
      </c>
      <c r="B175" s="6" t="s">
        <v>242</v>
      </c>
      <c r="C175" s="6" t="s">
        <v>245</v>
      </c>
      <c r="D175" s="7">
        <v>13700</v>
      </c>
      <c r="E175" s="10"/>
    </row>
    <row r="176" spans="1:5" ht="24">
      <c r="A176" s="5" t="s">
        <v>28</v>
      </c>
      <c r="B176" s="6" t="s">
        <v>242</v>
      </c>
      <c r="C176" s="6" t="s">
        <v>246</v>
      </c>
      <c r="D176" s="7">
        <v>35000</v>
      </c>
      <c r="E176" s="10"/>
    </row>
    <row r="177" spans="1:5" ht="24">
      <c r="A177" s="5" t="s">
        <v>28</v>
      </c>
      <c r="B177" s="6" t="s">
        <v>247</v>
      </c>
      <c r="C177" s="6" t="s">
        <v>248</v>
      </c>
      <c r="D177" s="7">
        <v>10000</v>
      </c>
      <c r="E177" s="10"/>
    </row>
    <row r="178" spans="1:5" ht="24">
      <c r="A178" s="5" t="s">
        <v>28</v>
      </c>
      <c r="B178" s="6" t="s">
        <v>249</v>
      </c>
      <c r="C178" s="6" t="s">
        <v>143</v>
      </c>
      <c r="D178" s="7">
        <v>3300</v>
      </c>
      <c r="E178" s="10"/>
    </row>
    <row r="179" spans="1:5" ht="12.75">
      <c r="A179" s="5" t="s">
        <v>28</v>
      </c>
      <c r="B179" s="6" t="s">
        <v>250</v>
      </c>
      <c r="C179" s="6" t="s">
        <v>251</v>
      </c>
      <c r="D179" s="7">
        <v>13574</v>
      </c>
      <c r="E179" s="10"/>
    </row>
    <row r="180" spans="1:5" ht="12.75">
      <c r="A180" s="5" t="s">
        <v>28</v>
      </c>
      <c r="B180" s="6" t="s">
        <v>253</v>
      </c>
      <c r="C180" s="6" t="s">
        <v>252</v>
      </c>
      <c r="D180" s="7">
        <v>2803.2</v>
      </c>
      <c r="E180" s="10"/>
    </row>
    <row r="181" spans="1:5" ht="12.75">
      <c r="A181" s="5" t="s">
        <v>28</v>
      </c>
      <c r="B181" s="6" t="s">
        <v>253</v>
      </c>
      <c r="C181" s="6" t="s">
        <v>254</v>
      </c>
      <c r="D181" s="7">
        <v>3500</v>
      </c>
      <c r="E181" s="10"/>
    </row>
    <row r="182" spans="1:5" ht="12.75">
      <c r="A182" s="5" t="s">
        <v>28</v>
      </c>
      <c r="B182" s="6" t="s">
        <v>255</v>
      </c>
      <c r="C182" s="6" t="s">
        <v>256</v>
      </c>
      <c r="D182" s="7">
        <v>12000</v>
      </c>
      <c r="E182" s="10"/>
    </row>
    <row r="183" spans="1:5" ht="12.75">
      <c r="A183" s="5" t="s">
        <v>28</v>
      </c>
      <c r="B183" s="6" t="s">
        <v>257</v>
      </c>
      <c r="C183" s="6" t="s">
        <v>258</v>
      </c>
      <c r="D183" s="7">
        <v>2200</v>
      </c>
      <c r="E183" s="10"/>
    </row>
    <row r="184" spans="1:5" ht="12.75">
      <c r="A184" s="5" t="s">
        <v>28</v>
      </c>
      <c r="B184" s="6" t="s">
        <v>257</v>
      </c>
      <c r="C184" s="6" t="s">
        <v>259</v>
      </c>
      <c r="D184" s="7">
        <v>1800</v>
      </c>
      <c r="E184" s="10"/>
    </row>
    <row r="185" spans="1:5" ht="24">
      <c r="A185" s="5" t="s">
        <v>28</v>
      </c>
      <c r="B185" s="6" t="s">
        <v>263</v>
      </c>
      <c r="C185" s="6" t="s">
        <v>260</v>
      </c>
      <c r="D185" s="7">
        <v>10000</v>
      </c>
      <c r="E185" s="10"/>
    </row>
    <row r="186" spans="1:5" ht="12.75">
      <c r="A186" s="5" t="s">
        <v>28</v>
      </c>
      <c r="B186" s="6" t="s">
        <v>263</v>
      </c>
      <c r="C186" s="6" t="s">
        <v>261</v>
      </c>
      <c r="D186" s="7">
        <v>2000</v>
      </c>
      <c r="E186" s="10"/>
    </row>
    <row r="187" spans="1:5" ht="12.75">
      <c r="A187" s="5" t="s">
        <v>28</v>
      </c>
      <c r="B187" s="6" t="s">
        <v>263</v>
      </c>
      <c r="C187" s="6" t="s">
        <v>262</v>
      </c>
      <c r="D187" s="7">
        <v>11000</v>
      </c>
      <c r="E187" s="10"/>
    </row>
    <row r="188" spans="1:5" ht="24">
      <c r="A188" s="5" t="s">
        <v>28</v>
      </c>
      <c r="B188" s="6" t="s">
        <v>263</v>
      </c>
      <c r="C188" s="6" t="s">
        <v>264</v>
      </c>
      <c r="D188" s="7">
        <v>5000</v>
      </c>
      <c r="E188" s="10"/>
    </row>
    <row r="189" spans="1:5" ht="24">
      <c r="A189" s="5" t="s">
        <v>28</v>
      </c>
      <c r="B189" s="6" t="s">
        <v>263</v>
      </c>
      <c r="C189" s="6" t="s">
        <v>265</v>
      </c>
      <c r="D189" s="7">
        <v>3500</v>
      </c>
      <c r="E189" s="10"/>
    </row>
    <row r="190" spans="1:5" ht="36">
      <c r="A190" s="5" t="s">
        <v>28</v>
      </c>
      <c r="B190" s="6" t="s">
        <v>266</v>
      </c>
      <c r="C190" s="6" t="s">
        <v>267</v>
      </c>
      <c r="D190" s="7">
        <v>20000</v>
      </c>
      <c r="E190" s="10"/>
    </row>
    <row r="191" spans="1:5" ht="24">
      <c r="A191" s="5" t="s">
        <v>28</v>
      </c>
      <c r="B191" s="6" t="s">
        <v>266</v>
      </c>
      <c r="C191" s="6" t="s">
        <v>268</v>
      </c>
      <c r="D191" s="7">
        <v>30000</v>
      </c>
      <c r="E191" s="10"/>
    </row>
    <row r="192" spans="1:5" ht="24">
      <c r="A192" s="5" t="s">
        <v>28</v>
      </c>
      <c r="B192" s="6" t="s">
        <v>266</v>
      </c>
      <c r="C192" s="6" t="s">
        <v>269</v>
      </c>
      <c r="D192" s="7">
        <v>9000</v>
      </c>
      <c r="E192" s="10"/>
    </row>
    <row r="193" spans="1:5" ht="12.75">
      <c r="A193" s="5" t="s">
        <v>28</v>
      </c>
      <c r="B193" s="6" t="s">
        <v>270</v>
      </c>
      <c r="C193" s="6" t="s">
        <v>271</v>
      </c>
      <c r="D193" s="7">
        <v>10000</v>
      </c>
      <c r="E193" s="10"/>
    </row>
    <row r="194" spans="1:5" ht="12.75">
      <c r="A194" s="5" t="s">
        <v>28</v>
      </c>
      <c r="B194" s="6" t="s">
        <v>272</v>
      </c>
      <c r="C194" s="6" t="s">
        <v>273</v>
      </c>
      <c r="D194" s="7">
        <v>10000</v>
      </c>
      <c r="E194" s="10"/>
    </row>
    <row r="195" spans="1:5" ht="12.75">
      <c r="A195" s="5" t="s">
        <v>28</v>
      </c>
      <c r="B195" s="6" t="s">
        <v>272</v>
      </c>
      <c r="C195" s="6" t="s">
        <v>274</v>
      </c>
      <c r="D195" s="7">
        <v>7000</v>
      </c>
      <c r="E195" s="10"/>
    </row>
    <row r="196" spans="1:5" ht="24">
      <c r="A196" s="5" t="s">
        <v>28</v>
      </c>
      <c r="B196" s="6" t="s">
        <v>272</v>
      </c>
      <c r="C196" s="6" t="s">
        <v>275</v>
      </c>
      <c r="D196" s="7">
        <v>7500</v>
      </c>
      <c r="E196" s="10"/>
    </row>
    <row r="197" spans="1:5" ht="12.75">
      <c r="A197" s="5" t="s">
        <v>28</v>
      </c>
      <c r="B197" s="6" t="s">
        <v>272</v>
      </c>
      <c r="C197" s="6" t="s">
        <v>276</v>
      </c>
      <c r="D197" s="7">
        <v>4000</v>
      </c>
      <c r="E197" s="10"/>
    </row>
    <row r="198" spans="1:5" ht="12.75">
      <c r="A198" s="5" t="s">
        <v>28</v>
      </c>
      <c r="B198" s="6" t="s">
        <v>272</v>
      </c>
      <c r="C198" s="6" t="s">
        <v>277</v>
      </c>
      <c r="D198" s="7">
        <v>3000</v>
      </c>
      <c r="E198" s="10"/>
    </row>
    <row r="199" spans="1:5" ht="12.75">
      <c r="A199" s="5" t="s">
        <v>28</v>
      </c>
      <c r="B199" s="6" t="s">
        <v>272</v>
      </c>
      <c r="C199" s="6" t="s">
        <v>278</v>
      </c>
      <c r="D199" s="7">
        <v>3000</v>
      </c>
      <c r="E199" s="10"/>
    </row>
    <row r="200" spans="1:5" ht="24">
      <c r="A200" s="5" t="s">
        <v>279</v>
      </c>
      <c r="B200" s="6" t="s">
        <v>280</v>
      </c>
      <c r="C200" s="6" t="s">
        <v>281</v>
      </c>
      <c r="D200" s="7">
        <v>4418.75</v>
      </c>
      <c r="E200" s="10"/>
    </row>
    <row r="201" spans="1:5" ht="24">
      <c r="A201" s="5" t="s">
        <v>279</v>
      </c>
      <c r="B201" s="6" t="s">
        <v>280</v>
      </c>
      <c r="C201" s="6" t="s">
        <v>282</v>
      </c>
      <c r="D201" s="7">
        <v>2160</v>
      </c>
      <c r="E201" s="10"/>
    </row>
    <row r="202" spans="1:5" ht="12.75">
      <c r="A202" s="5" t="s">
        <v>283</v>
      </c>
      <c r="B202" s="6" t="s">
        <v>285</v>
      </c>
      <c r="C202" s="6" t="s">
        <v>286</v>
      </c>
      <c r="D202" s="7">
        <v>120000</v>
      </c>
      <c r="E202" s="10"/>
    </row>
    <row r="203" spans="1:5" ht="12.75">
      <c r="A203" s="5" t="s">
        <v>283</v>
      </c>
      <c r="B203" s="6" t="s">
        <v>321</v>
      </c>
      <c r="C203" s="6" t="s">
        <v>284</v>
      </c>
      <c r="D203" s="7">
        <v>25000</v>
      </c>
      <c r="E203" s="10"/>
    </row>
    <row r="204" spans="1:5" ht="12.75">
      <c r="A204" s="5" t="s">
        <v>283</v>
      </c>
      <c r="B204" s="6" t="s">
        <v>318</v>
      </c>
      <c r="C204" s="6" t="s">
        <v>319</v>
      </c>
      <c r="D204" s="7">
        <v>58800</v>
      </c>
      <c r="E204" s="10"/>
    </row>
    <row r="205" spans="1:5" ht="36">
      <c r="A205" s="5" t="s">
        <v>310</v>
      </c>
      <c r="B205" s="6" t="s">
        <v>300</v>
      </c>
      <c r="C205" s="6" t="s">
        <v>301</v>
      </c>
      <c r="D205" s="7">
        <v>14500</v>
      </c>
      <c r="E205" s="10"/>
    </row>
    <row r="206" spans="1:5" ht="24">
      <c r="A206" s="5" t="s">
        <v>310</v>
      </c>
      <c r="B206" s="6" t="s">
        <v>302</v>
      </c>
      <c r="C206" s="6" t="s">
        <v>303</v>
      </c>
      <c r="D206" s="7">
        <v>35000</v>
      </c>
      <c r="E206" s="10"/>
    </row>
    <row r="207" spans="1:5" ht="12.75">
      <c r="A207" s="5" t="s">
        <v>310</v>
      </c>
      <c r="B207" s="6" t="s">
        <v>304</v>
      </c>
      <c r="C207" s="6" t="s">
        <v>305</v>
      </c>
      <c r="D207" s="7">
        <v>15000</v>
      </c>
      <c r="E207" s="10"/>
    </row>
    <row r="208" spans="1:5" ht="24">
      <c r="A208" s="5" t="s">
        <v>310</v>
      </c>
      <c r="B208" s="6" t="s">
        <v>312</v>
      </c>
      <c r="C208" s="6" t="s">
        <v>306</v>
      </c>
      <c r="D208" s="7">
        <v>13000</v>
      </c>
      <c r="E208" s="10"/>
    </row>
    <row r="209" spans="1:5" ht="36">
      <c r="A209" s="5" t="s">
        <v>310</v>
      </c>
      <c r="B209" s="6" t="s">
        <v>307</v>
      </c>
      <c r="C209" s="6" t="s">
        <v>308</v>
      </c>
      <c r="D209" s="7">
        <v>16000</v>
      </c>
      <c r="E209" s="10"/>
    </row>
    <row r="210" spans="1:5" ht="36">
      <c r="A210" s="5" t="s">
        <v>310</v>
      </c>
      <c r="B210" s="6" t="s">
        <v>311</v>
      </c>
      <c r="C210" s="6" t="s">
        <v>309</v>
      </c>
      <c r="D210" s="7">
        <v>40000</v>
      </c>
      <c r="E210" s="10"/>
    </row>
    <row r="211" spans="3:4" ht="12.75">
      <c r="C211" s="9" t="s">
        <v>320</v>
      </c>
      <c r="D211" s="11">
        <f>SUM(D4:D210)</f>
        <v>2499557.1100000003</v>
      </c>
    </row>
  </sheetData>
  <printOptions/>
  <pageMargins left="0.56" right="0.5" top="0.5" bottom="0.59" header="0.31" footer="0.3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2009-12-24T09:32:11Z</cp:lastPrinted>
  <dcterms:created xsi:type="dcterms:W3CDTF">2009-12-23T14:00:47Z</dcterms:created>
  <dcterms:modified xsi:type="dcterms:W3CDTF">2009-12-24T09:32:13Z</dcterms:modified>
  <cp:category/>
  <cp:version/>
  <cp:contentType/>
  <cp:contentStatus/>
</cp:coreProperties>
</file>