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manda" sheetId="1" r:id="rId1"/>
    <sheet name="dati" sheetId="2" state="hidden" r:id="rId2"/>
  </sheets>
  <definedNames>
    <definedName name="_xlnm._FilterDatabase" localSheetId="1" hidden="1">'dati'!$A$1:$K$47</definedName>
    <definedName name="_xlnm.Print_Area" localSheetId="0">'Domanda'!$B$1:$C$21</definedName>
    <definedName name="ALESSANDRIA">'dati'!$C$2:$C$188</definedName>
    <definedName name="ASTI">'dati'!$D$2:$D$119</definedName>
    <definedName name="BIELLA">'dati'!$E$2:$E$78</definedName>
    <definedName name="CUNEO">'dati'!$F$2:$F$251</definedName>
    <definedName name="Importo_massimo_finanziabile">'Domanda'!$C$17</definedName>
    <definedName name="NOVARA">'dati'!$G$2:$G$88</definedName>
    <definedName name="Oggetto">'dati'!$A$13:$A$15</definedName>
    <definedName name="Provincia">'dati'!$A$2:$A$9</definedName>
    <definedName name="stato">'dati'!$A$18:$A$19</definedName>
    <definedName name="TORINO">'dati'!$H$2:$H$313</definedName>
    <definedName name="VERBANO_CUSIO_OSSIKA">'dati'!$I$2:$I$77</definedName>
    <definedName name="VERCELLI">'dati'!$J$2:$J$84</definedName>
    <definedName name="Excel_BuiltIn_Print_Area" localSheetId="0">'Domanda'!$B$1:$C$21</definedName>
    <definedName name="Excel_BuiltIn__FilterDatabase" localSheetId="1">'dati'!$A$1:$K$47</definedName>
  </definedNames>
  <calcPr fullCalcOnLoad="1"/>
</workbook>
</file>

<file path=xl/sharedStrings.xml><?xml version="1.0" encoding="utf-8"?>
<sst xmlns="http://schemas.openxmlformats.org/spreadsheetml/2006/main" count="1232" uniqueCount="1216">
  <si>
    <t>Direzione Opere Pubbliche, Difesa del suolo, Protezione civile, Trasporti e Logistica</t>
  </si>
  <si>
    <t>Legge regionale n° 59 del 4 settembre 1979. Domanda di contributi per l'acquisto di attrezzature e mezzi d'opera per le attività di sgombero neve e per il trattamento antighiaccio</t>
  </si>
  <si>
    <t>Allegato B - Domanda di contributo</t>
  </si>
  <si>
    <r>
      <rPr>
        <b/>
        <sz val="11"/>
        <rFont val="Calibri"/>
        <family val="2"/>
      </rPr>
      <t xml:space="preserve">Indicazioni per la compilazione del modulo
</t>
    </r>
    <r>
      <rPr>
        <sz val="11"/>
        <rFont val="Calibri"/>
        <family val="2"/>
      </rPr>
      <t xml:space="preserve">- Il modulo dovrà essere inviato all'indirizzo PEC </t>
    </r>
    <r>
      <rPr>
        <b/>
        <sz val="11"/>
        <color indexed="30"/>
        <rFont val="Calibri"/>
        <family val="2"/>
      </rPr>
      <t>prontointervento@cert.regione.piemonte.it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sia in formato pdf firmato digitalmente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 xml:space="preserve">sia nel formato xls originale, non firmato
</t>
    </r>
    <r>
      <rPr>
        <sz val="11"/>
        <rFont val="Calibri"/>
        <family val="2"/>
      </rPr>
      <t>- I campi evidenziati in giallo sono obbligatori
- indicare nell'oggetto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della PEC</t>
    </r>
    <r>
      <rPr>
        <b/>
        <sz val="11"/>
        <rFont val="Calibri"/>
        <family val="2"/>
      </rPr>
      <t xml:space="preserve"> "Richiesta contributo LR59-79 - </t>
    </r>
    <r>
      <rPr>
        <b/>
        <i/>
        <sz val="11"/>
        <rFont val="Calibri"/>
        <family val="2"/>
      </rPr>
      <t>nome ente</t>
    </r>
    <r>
      <rPr>
        <b/>
        <sz val="11"/>
        <rFont val="Calibri"/>
        <family val="2"/>
      </rPr>
      <t xml:space="preserve">"
</t>
    </r>
  </si>
  <si>
    <t>Ente richiedente</t>
  </si>
  <si>
    <t>Provincia</t>
  </si>
  <si>
    <t>Ente</t>
  </si>
  <si>
    <t>Oggetto del contributo</t>
  </si>
  <si>
    <t>Stato acquisizione attrezzatura e/o mezzi d'opera</t>
  </si>
  <si>
    <t>Descrizione mezzo e/o attrezzatura</t>
  </si>
  <si>
    <t>Data acquisto</t>
  </si>
  <si>
    <t>Dati economici</t>
  </si>
  <si>
    <t>Importo totale attrezzatura e/o mezzi d'opera (IVA inclusa)</t>
  </si>
  <si>
    <t>Importo richiesto (iva inclusa)</t>
  </si>
  <si>
    <t>Importo massimo finanziabile</t>
  </si>
  <si>
    <t>Allegati richiesti</t>
  </si>
  <si>
    <t>data</t>
  </si>
  <si>
    <t>nome e cognome del Sindaco o del suo delegato</t>
  </si>
  <si>
    <t>ALESSANDRIA</t>
  </si>
  <si>
    <t>ASTI</t>
  </si>
  <si>
    <t>BIELLA</t>
  </si>
  <si>
    <t>CUNEO</t>
  </si>
  <si>
    <t>NOVARA</t>
  </si>
  <si>
    <t>TORINO</t>
  </si>
  <si>
    <t>VERBANO_CUSIO_OSSOLA</t>
  </si>
  <si>
    <t>VERCELLI</t>
  </si>
  <si>
    <t>Acqui Terme</t>
  </si>
  <si>
    <t>Agliano Terme</t>
  </si>
  <si>
    <t>Ailoche</t>
  </si>
  <si>
    <t>Acceglio</t>
  </si>
  <si>
    <t>Agrate Conturbia</t>
  </si>
  <si>
    <t>Aglie'</t>
  </si>
  <si>
    <t>Antrona Schieranco</t>
  </si>
  <si>
    <t>Alagna Valsesia</t>
  </si>
  <si>
    <t>Albera Ligure</t>
  </si>
  <si>
    <t>Albugnano</t>
  </si>
  <si>
    <t>Andorno Micca</t>
  </si>
  <si>
    <t>Aisone</t>
  </si>
  <si>
    <t>Ameno</t>
  </si>
  <si>
    <t>Airasca</t>
  </si>
  <si>
    <t>Anzola d'Ossola</t>
  </si>
  <si>
    <t>Albano Vercellese</t>
  </si>
  <si>
    <t>Antignano</t>
  </si>
  <si>
    <t>Benna</t>
  </si>
  <si>
    <t>Alba</t>
  </si>
  <si>
    <t>Armeno</t>
  </si>
  <si>
    <t>Ala di Stura</t>
  </si>
  <si>
    <t>Arizzano</t>
  </si>
  <si>
    <t>Alice Castello</t>
  </si>
  <si>
    <t>Alfiano Natta</t>
  </si>
  <si>
    <t>Aramengo</t>
  </si>
  <si>
    <t>Albaretto della Torre</t>
  </si>
  <si>
    <t>Arona</t>
  </si>
  <si>
    <t>Albiano d'Ivrea</t>
  </si>
  <si>
    <t>Arola</t>
  </si>
  <si>
    <t>Alto Sermenza</t>
  </si>
  <si>
    <t>Alice Bel Colle</t>
  </si>
  <si>
    <t>Bioglio</t>
  </si>
  <si>
    <t>Alto</t>
  </si>
  <si>
    <t>Barengo</t>
  </si>
  <si>
    <t>Almese</t>
  </si>
  <si>
    <t>Aurano</t>
  </si>
  <si>
    <t>Arborio</t>
  </si>
  <si>
    <t>Alluvioni Piovera</t>
  </si>
  <si>
    <t>Azzano d'Asti</t>
  </si>
  <si>
    <t>Borriana</t>
  </si>
  <si>
    <t>Argentera</t>
  </si>
  <si>
    <t>Bellinzago Novarese</t>
  </si>
  <si>
    <t>Alpette</t>
  </si>
  <si>
    <t>Baceno</t>
  </si>
  <si>
    <t>Asigliano Vercellese</t>
  </si>
  <si>
    <t>Altavilla Monferrato</t>
  </si>
  <si>
    <t>Baldichieri d'Asti</t>
  </si>
  <si>
    <t>Brusnengo</t>
  </si>
  <si>
    <t>Arguello</t>
  </si>
  <si>
    <t>Biandrate</t>
  </si>
  <si>
    <t>Alpignano</t>
  </si>
  <si>
    <t>Bannio Anzino</t>
  </si>
  <si>
    <t>Balmuccia</t>
  </si>
  <si>
    <t>Alzano Scrivia</t>
  </si>
  <si>
    <t>Belveglio</t>
  </si>
  <si>
    <t>Callabiana</t>
  </si>
  <si>
    <t>Bagnasco</t>
  </si>
  <si>
    <t>Boca</t>
  </si>
  <si>
    <t>Andezeno</t>
  </si>
  <si>
    <t>Baveno</t>
  </si>
  <si>
    <t>Balocco</t>
  </si>
  <si>
    <t>Arquata Scrivia</t>
  </si>
  <si>
    <t>Berzano di San Pietro</t>
  </si>
  <si>
    <t>Camandona</t>
  </si>
  <si>
    <t>Bagnolo Piemonte</t>
  </si>
  <si>
    <t>Bogogno</t>
  </si>
  <si>
    <t>Andrate</t>
  </si>
  <si>
    <t>Bee</t>
  </si>
  <si>
    <t>Bianze'</t>
  </si>
  <si>
    <t>Avolasca</t>
  </si>
  <si>
    <t>Bruno</t>
  </si>
  <si>
    <t>Camburzano</t>
  </si>
  <si>
    <t>Baldissero d'Alba</t>
  </si>
  <si>
    <t>Bolzano Novarese</t>
  </si>
  <si>
    <t>Angrogna</t>
  </si>
  <si>
    <t>Belgirate</t>
  </si>
  <si>
    <t>Boccioleto</t>
  </si>
  <si>
    <t>Oggetto</t>
  </si>
  <si>
    <t>Balzola</t>
  </si>
  <si>
    <t>Bubbio</t>
  </si>
  <si>
    <t>Campiglia Cervo</t>
  </si>
  <si>
    <t>Barbaresco</t>
  </si>
  <si>
    <t>Borgo Ticino</t>
  </si>
  <si>
    <t>Arignano</t>
  </si>
  <si>
    <t>Beura - Cardezza</t>
  </si>
  <si>
    <t>Borgo d'Ale</t>
  </si>
  <si>
    <t>1. Attrezzature o mezzi d'opera per lo sgombero neve</t>
  </si>
  <si>
    <t>Basaluzzo</t>
  </si>
  <si>
    <t>Buttigliera d'Asti</t>
  </si>
  <si>
    <t>Candelo</t>
  </si>
  <si>
    <t>Barge</t>
  </si>
  <si>
    <t>Borgolavezzaro</t>
  </si>
  <si>
    <t>Avigliana</t>
  </si>
  <si>
    <t>Bognanco</t>
  </si>
  <si>
    <t>Borgo Vercelli</t>
  </si>
  <si>
    <t>2. Mezzi d'opera per lo sgombero neve completi di attrezzatura</t>
  </si>
  <si>
    <t>Bassignana</t>
  </si>
  <si>
    <t>Calamandrana</t>
  </si>
  <si>
    <t>Caprile</t>
  </si>
  <si>
    <t>Barolo</t>
  </si>
  <si>
    <t>Borgomanero</t>
  </si>
  <si>
    <t>Azeglio</t>
  </si>
  <si>
    <t>Borgomezzavalle</t>
  </si>
  <si>
    <t>Borgosesia</t>
  </si>
  <si>
    <t>3. Attrezzature o mezzi d'opera per il trattamento antighiaccio</t>
  </si>
  <si>
    <t>Belforte Monferrato</t>
  </si>
  <si>
    <t>Calliano</t>
  </si>
  <si>
    <t>Casapinta</t>
  </si>
  <si>
    <t>Bastia Mondovi'</t>
  </si>
  <si>
    <t>Briga Novarese</t>
  </si>
  <si>
    <t>Bairo</t>
  </si>
  <si>
    <t>Brovello-Carpugnino</t>
  </si>
  <si>
    <t>Buronzo</t>
  </si>
  <si>
    <t>Bergamasco</t>
  </si>
  <si>
    <t>Calosso</t>
  </si>
  <si>
    <t>Castelletto Cervo</t>
  </si>
  <si>
    <t>Battifollo</t>
  </si>
  <si>
    <t>Briona</t>
  </si>
  <si>
    <t>Balangero</t>
  </si>
  <si>
    <t>Calasca-Castiglione</t>
  </si>
  <si>
    <t>Campertogno</t>
  </si>
  <si>
    <t>Stato Acquisto</t>
  </si>
  <si>
    <t>Berzano di Tortona</t>
  </si>
  <si>
    <t>Camerano Casasco</t>
  </si>
  <si>
    <t>Cavaglia'</t>
  </si>
  <si>
    <t>Beinette</t>
  </si>
  <si>
    <t>Caltignaga</t>
  </si>
  <si>
    <t>Baldissero Canavese</t>
  </si>
  <si>
    <t>Cambiasca</t>
  </si>
  <si>
    <t>Carcoforo</t>
  </si>
  <si>
    <t>1. Attrezzatura e/o mezzi d'opera da acquistare</t>
  </si>
  <si>
    <t>Bistagno</t>
  </si>
  <si>
    <t>Canelli</t>
  </si>
  <si>
    <t>Cerreto Castello</t>
  </si>
  <si>
    <t>Bellino</t>
  </si>
  <si>
    <t>Cameri</t>
  </si>
  <si>
    <t>Baldissero Torinese</t>
  </si>
  <si>
    <t>Cannero Riviera</t>
  </si>
  <si>
    <t>Caresana</t>
  </si>
  <si>
    <t>2. Attrezzatura e/o mezzi d'opera acquistati dal 01/01/2021 al 07/12/2022</t>
  </si>
  <si>
    <t>Borghetto di Borbera</t>
  </si>
  <si>
    <t>Cantarana</t>
  </si>
  <si>
    <t>Cerrione</t>
  </si>
  <si>
    <t>Belvedere Langhe</t>
  </si>
  <si>
    <t>Carpignano Sesia</t>
  </si>
  <si>
    <t>Balme</t>
  </si>
  <si>
    <t>Cannobio</t>
  </si>
  <si>
    <t>Caresanablot</t>
  </si>
  <si>
    <t>Borgo San Martino</t>
  </si>
  <si>
    <t>Capriglio</t>
  </si>
  <si>
    <t>Coggiola</t>
  </si>
  <si>
    <t>Bene Vagienna</t>
  </si>
  <si>
    <t>Casalbeltrame</t>
  </si>
  <si>
    <t>Banchette</t>
  </si>
  <si>
    <t>Caprezzo</t>
  </si>
  <si>
    <t>Carisio</t>
  </si>
  <si>
    <t>Borgoratto Alessandrino</t>
  </si>
  <si>
    <t>Casorzo</t>
  </si>
  <si>
    <t>Cossato</t>
  </si>
  <si>
    <t>Benevello</t>
  </si>
  <si>
    <t>Casaleggio Novara</t>
  </si>
  <si>
    <t>Barbania</t>
  </si>
  <si>
    <t>Casale Corte Cerro</t>
  </si>
  <si>
    <t>Casanova Elvo</t>
  </si>
  <si>
    <t>Bosco Marengo</t>
  </si>
  <si>
    <t>Cassinasco</t>
  </si>
  <si>
    <t>Crevacuore</t>
  </si>
  <si>
    <t>Bergolo</t>
  </si>
  <si>
    <t>Casalino</t>
  </si>
  <si>
    <t>Bardonecchia</t>
  </si>
  <si>
    <t>Ceppo Morelli</t>
  </si>
  <si>
    <t>Cellio con Breia</t>
  </si>
  <si>
    <t>Bosio</t>
  </si>
  <si>
    <t>Castagnole delle Lanze</t>
  </si>
  <si>
    <t>Curino</t>
  </si>
  <si>
    <t>Bernezzo</t>
  </si>
  <si>
    <t>Casalvolone</t>
  </si>
  <si>
    <t>Barone Canavese</t>
  </si>
  <si>
    <t>Cesara</t>
  </si>
  <si>
    <t>Cervatto</t>
  </si>
  <si>
    <t>Bozzole</t>
  </si>
  <si>
    <t>Castagnole Monferrato</t>
  </si>
  <si>
    <t>Donato</t>
  </si>
  <si>
    <t>Bonvicino</t>
  </si>
  <si>
    <t>Castellazzo Novarese</t>
  </si>
  <si>
    <t>Beinasco</t>
  </si>
  <si>
    <t>Cossogno</t>
  </si>
  <si>
    <t>Cigliano</t>
  </si>
  <si>
    <t>Brignano-Frascata</t>
  </si>
  <si>
    <t>Castel Boglione</t>
  </si>
  <si>
    <t>Dorzano</t>
  </si>
  <si>
    <t>Borgo San Dalmazzo</t>
  </si>
  <si>
    <t>Castelletto sopra Ticino</t>
  </si>
  <si>
    <t>Bibiana</t>
  </si>
  <si>
    <t>Craveggia</t>
  </si>
  <si>
    <t>Civiasco</t>
  </si>
  <si>
    <t>Cabella Ligure</t>
  </si>
  <si>
    <t>Castel Rocchero</t>
  </si>
  <si>
    <t>Gaglianico</t>
  </si>
  <si>
    <t>Borgomale</t>
  </si>
  <si>
    <t>Cavaglietto</t>
  </si>
  <si>
    <t>Bobbio Pellice</t>
  </si>
  <si>
    <t>Crevoladossola</t>
  </si>
  <si>
    <t>Collobiano</t>
  </si>
  <si>
    <t>Camagna Monferrato</t>
  </si>
  <si>
    <t>Castell'Alfero</t>
  </si>
  <si>
    <t>Gifflenga</t>
  </si>
  <si>
    <t>Bosia</t>
  </si>
  <si>
    <t>Cavaglio d'Agogna</t>
  </si>
  <si>
    <t>Bollengo</t>
  </si>
  <si>
    <t>Crodo</t>
  </si>
  <si>
    <t>Costanzana</t>
  </si>
  <si>
    <t>Camino</t>
  </si>
  <si>
    <t>Castellero</t>
  </si>
  <si>
    <t>Graglia</t>
  </si>
  <si>
    <t>Bossolasco</t>
  </si>
  <si>
    <t>Cavallirio</t>
  </si>
  <si>
    <t>Borgaro Torinese</t>
  </si>
  <si>
    <t>Domodossola</t>
  </si>
  <si>
    <t>Cravagliana</t>
  </si>
  <si>
    <t>Cantalupo Ligure</t>
  </si>
  <si>
    <t>Castelletto Molina</t>
  </si>
  <si>
    <t>Lessona</t>
  </si>
  <si>
    <t>Boves</t>
  </si>
  <si>
    <t>Cerano</t>
  </si>
  <si>
    <t>Borgiallo</t>
  </si>
  <si>
    <t>Druogno</t>
  </si>
  <si>
    <t>Crescentino</t>
  </si>
  <si>
    <t>Capriata d'Orba</t>
  </si>
  <si>
    <t>Castello di Annone</t>
  </si>
  <si>
    <t>Magnano</t>
  </si>
  <si>
    <t>Bra</t>
  </si>
  <si>
    <t>Colazza</t>
  </si>
  <si>
    <t>Borgofranco d'Ivrea</t>
  </si>
  <si>
    <t>Formazza</t>
  </si>
  <si>
    <t>Crova</t>
  </si>
  <si>
    <t>Carbonara Scrivia</t>
  </si>
  <si>
    <t>Castelnuovo Belbo</t>
  </si>
  <si>
    <t>Massazza</t>
  </si>
  <si>
    <t>Briaglia</t>
  </si>
  <si>
    <t>Comignago</t>
  </si>
  <si>
    <t>Borgomasino</t>
  </si>
  <si>
    <t>Germagno</t>
  </si>
  <si>
    <t>Desana</t>
  </si>
  <si>
    <t>Carentino</t>
  </si>
  <si>
    <t>Castelnuovo Calcea</t>
  </si>
  <si>
    <t>Masserano</t>
  </si>
  <si>
    <t>Briga Alta</t>
  </si>
  <si>
    <t>Cressa</t>
  </si>
  <si>
    <t>Borgone Susa</t>
  </si>
  <si>
    <t>Ghiffa</t>
  </si>
  <si>
    <t>Fobello</t>
  </si>
  <si>
    <t>Carezzano</t>
  </si>
  <si>
    <t>Castelnuovo Don Bosco</t>
  </si>
  <si>
    <t>Mezzana Mortigliengo</t>
  </si>
  <si>
    <t>Brondello</t>
  </si>
  <si>
    <t>Cureggio</t>
  </si>
  <si>
    <t>Bosconero</t>
  </si>
  <si>
    <t>Gignese</t>
  </si>
  <si>
    <t>Fontanetto Po</t>
  </si>
  <si>
    <t>Carpeneto</t>
  </si>
  <si>
    <t>Cellarengo</t>
  </si>
  <si>
    <t>Miagliano</t>
  </si>
  <si>
    <t>Brossasco</t>
  </si>
  <si>
    <t>Divignano</t>
  </si>
  <si>
    <t>Brandizzo</t>
  </si>
  <si>
    <t>Gravellona Toce</t>
  </si>
  <si>
    <t>Formigliana</t>
  </si>
  <si>
    <t>Carrega Ligure</t>
  </si>
  <si>
    <t>Celle Enomondo</t>
  </si>
  <si>
    <t>Mongrando</t>
  </si>
  <si>
    <t>Busca</t>
  </si>
  <si>
    <t>Dormelletto</t>
  </si>
  <si>
    <t>Bricherasio</t>
  </si>
  <si>
    <t>Gurro</t>
  </si>
  <si>
    <t>Gattinara</t>
  </si>
  <si>
    <t>Carrosio</t>
  </si>
  <si>
    <t>Cerreto d'Asti</t>
  </si>
  <si>
    <t>Mottalciata</t>
  </si>
  <si>
    <t>Camerana</t>
  </si>
  <si>
    <t>Fara Novarese</t>
  </si>
  <si>
    <t>Brosso</t>
  </si>
  <si>
    <t>Intragna</t>
  </si>
  <si>
    <t>Ghislarengo</t>
  </si>
  <si>
    <t>Cartosio</t>
  </si>
  <si>
    <t>Cerro Tanaro</t>
  </si>
  <si>
    <t>Muzzano</t>
  </si>
  <si>
    <t>Camo</t>
  </si>
  <si>
    <t>Fontaneto d'Agogna</t>
  </si>
  <si>
    <t>Brozolo</t>
  </si>
  <si>
    <t>Loreglia</t>
  </si>
  <si>
    <t>Greggio</t>
  </si>
  <si>
    <t>Casal Cermelli</t>
  </si>
  <si>
    <t>Cessole</t>
  </si>
  <si>
    <t>Netro</t>
  </si>
  <si>
    <t>Canale</t>
  </si>
  <si>
    <t>Galliate</t>
  </si>
  <si>
    <t>Bruino</t>
  </si>
  <si>
    <t>Macugnaga</t>
  </si>
  <si>
    <t>Guardabosone</t>
  </si>
  <si>
    <t>Casale Monferrato</t>
  </si>
  <si>
    <t>Chiusano d'Asti</t>
  </si>
  <si>
    <t>Occhieppo Inferiore</t>
  </si>
  <si>
    <t>Canosio</t>
  </si>
  <si>
    <t>Garbagna Novarese</t>
  </si>
  <si>
    <t>Brusasco</t>
  </si>
  <si>
    <t>Madonna del Sasso</t>
  </si>
  <si>
    <t>Lamporo</t>
  </si>
  <si>
    <t>Casaleggio Boiro</t>
  </si>
  <si>
    <t>Cinaglio</t>
  </si>
  <si>
    <t>Occhieppo Superiore</t>
  </si>
  <si>
    <t>Caprauna</t>
  </si>
  <si>
    <t>Gargallo</t>
  </si>
  <si>
    <t>Bruzolo</t>
  </si>
  <si>
    <t>Malesco</t>
  </si>
  <si>
    <t>Lenta</t>
  </si>
  <si>
    <t>Casalnoceto</t>
  </si>
  <si>
    <t>Cisterna d'Asti</t>
  </si>
  <si>
    <t>Pettinengo</t>
  </si>
  <si>
    <t>Caraglio</t>
  </si>
  <si>
    <t>Gattico-Veruno</t>
  </si>
  <si>
    <t>Buriasco</t>
  </si>
  <si>
    <t>Masera</t>
  </si>
  <si>
    <t>Lignana</t>
  </si>
  <si>
    <t>Casasco</t>
  </si>
  <si>
    <t>Coazzolo</t>
  </si>
  <si>
    <t>Piatto</t>
  </si>
  <si>
    <t>Caramagna Piemonte</t>
  </si>
  <si>
    <t>Ghemme</t>
  </si>
  <si>
    <t>Burolo</t>
  </si>
  <si>
    <t>Massiola</t>
  </si>
  <si>
    <t>Livorno Ferraris</t>
  </si>
  <si>
    <t>Cassano Spinola</t>
  </si>
  <si>
    <t>Cocconato</t>
  </si>
  <si>
    <t>Piedicavallo</t>
  </si>
  <si>
    <t>Carde'</t>
  </si>
  <si>
    <t>Gozzano</t>
  </si>
  <si>
    <t>Busano</t>
  </si>
  <si>
    <t>Mergozzo</t>
  </si>
  <si>
    <t>Lozzolo</t>
  </si>
  <si>
    <t>Cassine</t>
  </si>
  <si>
    <t>Corsione</t>
  </si>
  <si>
    <t>Pollone</t>
  </si>
  <si>
    <t>Carru'</t>
  </si>
  <si>
    <t>Granozzo con Monticello</t>
  </si>
  <si>
    <t>Bussoleno</t>
  </si>
  <si>
    <t>Miazzina</t>
  </si>
  <si>
    <t>Mollia</t>
  </si>
  <si>
    <t>Cassinelle</t>
  </si>
  <si>
    <t>Cortandone</t>
  </si>
  <si>
    <t>Ponderano</t>
  </si>
  <si>
    <t>Cartignano</t>
  </si>
  <si>
    <t>Grignasco</t>
  </si>
  <si>
    <t>Buttigliera Alta</t>
  </si>
  <si>
    <t>Montecrestese</t>
  </si>
  <si>
    <t>Moncrivello</t>
  </si>
  <si>
    <t>Castellania Coppi</t>
  </si>
  <si>
    <t>Cortanze</t>
  </si>
  <si>
    <t>Portula</t>
  </si>
  <si>
    <t>Casalgrasso</t>
  </si>
  <si>
    <t>Invorio</t>
  </si>
  <si>
    <t>Cafasse</t>
  </si>
  <si>
    <t>Montescheno</t>
  </si>
  <si>
    <t>Motta de' Conti</t>
  </si>
  <si>
    <t>Castellar Guidobono</t>
  </si>
  <si>
    <t>Cortazzone</t>
  </si>
  <si>
    <t>Pralungo</t>
  </si>
  <si>
    <t>Castagnito</t>
  </si>
  <si>
    <t>Landiona</t>
  </si>
  <si>
    <t>Caluso</t>
  </si>
  <si>
    <t>Nonio</t>
  </si>
  <si>
    <t>Olcenengo</t>
  </si>
  <si>
    <t>Castellazzo Bormida</t>
  </si>
  <si>
    <t>Cortiglione</t>
  </si>
  <si>
    <t>Pray</t>
  </si>
  <si>
    <t>Casteldelfino</t>
  </si>
  <si>
    <t>Lesa</t>
  </si>
  <si>
    <t>Cambiano</t>
  </si>
  <si>
    <t>Oggebbio</t>
  </si>
  <si>
    <t>Oldenico</t>
  </si>
  <si>
    <t>Castelletto d'Erro</t>
  </si>
  <si>
    <t>Cossombrato</t>
  </si>
  <si>
    <t>Quaregna Cerreto</t>
  </si>
  <si>
    <t>Castellar</t>
  </si>
  <si>
    <t>Maggiora</t>
  </si>
  <si>
    <t>Campiglione Fenile</t>
  </si>
  <si>
    <t>Omegna</t>
  </si>
  <si>
    <t>Palazzolo Vercellese</t>
  </si>
  <si>
    <t>Castelletto d'Orba</t>
  </si>
  <si>
    <t>Costigliole d'Asti</t>
  </si>
  <si>
    <t>Quittengo</t>
  </si>
  <si>
    <t>Castelletto Stura</t>
  </si>
  <si>
    <t>Mandello Vitta</t>
  </si>
  <si>
    <t>Candia Canavese</t>
  </si>
  <si>
    <t>Ornavasso</t>
  </si>
  <si>
    <t>Pertengo</t>
  </si>
  <si>
    <t>Castelletto Merli</t>
  </si>
  <si>
    <t>Cunico</t>
  </si>
  <si>
    <t>Ronco Biellese</t>
  </si>
  <si>
    <t>Castelletto Uzzone</t>
  </si>
  <si>
    <t>Marano Ticino</t>
  </si>
  <si>
    <t>Candiolo</t>
  </si>
  <si>
    <t>Pallanzeno</t>
  </si>
  <si>
    <t>Pezzana</t>
  </si>
  <si>
    <t>Castelletto Monferrato</t>
  </si>
  <si>
    <t>Dusino San Michele</t>
  </si>
  <si>
    <t>Roppolo</t>
  </si>
  <si>
    <t>Castellinaldo d'Alba</t>
  </si>
  <si>
    <t>Massino Visconti</t>
  </si>
  <si>
    <t>Canischio</t>
  </si>
  <si>
    <t>Piedimulera</t>
  </si>
  <si>
    <t>Pila</t>
  </si>
  <si>
    <t>Castelnuovo Bormida</t>
  </si>
  <si>
    <t>Ferrere</t>
  </si>
  <si>
    <t>Rosazza</t>
  </si>
  <si>
    <t>Castellino Tanaro</t>
  </si>
  <si>
    <t>Meina</t>
  </si>
  <si>
    <t>Cantalupa</t>
  </si>
  <si>
    <t>Pieve Vergonte</t>
  </si>
  <si>
    <t>Piode</t>
  </si>
  <si>
    <t>Castelnuovo Scrivia</t>
  </si>
  <si>
    <t>Fontanile</t>
  </si>
  <si>
    <t>Sagliano Micca</t>
  </si>
  <si>
    <t>Castelmagno</t>
  </si>
  <si>
    <t>Mezzomerico</t>
  </si>
  <si>
    <t>Cantoira</t>
  </si>
  <si>
    <t>Premeno</t>
  </si>
  <si>
    <t>Postua</t>
  </si>
  <si>
    <t>Castelspina</t>
  </si>
  <si>
    <t>Frinco</t>
  </si>
  <si>
    <t>Sala Biellese</t>
  </si>
  <si>
    <t>Castelnuovo di Ceva</t>
  </si>
  <si>
    <t>Miasino</t>
  </si>
  <si>
    <t>Caprie</t>
  </si>
  <si>
    <t>Premia</t>
  </si>
  <si>
    <t>Prarolo</t>
  </si>
  <si>
    <t>Cavatore</t>
  </si>
  <si>
    <t>Grana</t>
  </si>
  <si>
    <t>Salussola</t>
  </si>
  <si>
    <t>Castiglione Falletto</t>
  </si>
  <si>
    <t>Momo</t>
  </si>
  <si>
    <t>Caravino</t>
  </si>
  <si>
    <t>Premosello-Chiovenda</t>
  </si>
  <si>
    <t>Quarona</t>
  </si>
  <si>
    <t>Cella Monte</t>
  </si>
  <si>
    <t>Grazzano Badoglio</t>
  </si>
  <si>
    <t>San Paolo Cervo</t>
  </si>
  <si>
    <t>Castiglione Tinella</t>
  </si>
  <si>
    <t>Nebbiuno</t>
  </si>
  <si>
    <t>Carema</t>
  </si>
  <si>
    <t>Quarna sopra</t>
  </si>
  <si>
    <t>Quinto Vercellese</t>
  </si>
  <si>
    <t>Cereseto</t>
  </si>
  <si>
    <t>Incisa Scapaccino</t>
  </si>
  <si>
    <t>Sandigliano</t>
  </si>
  <si>
    <t>Castino</t>
  </si>
  <si>
    <t>Nibbiola</t>
  </si>
  <si>
    <t>Carignano</t>
  </si>
  <si>
    <t>Quarna sotto</t>
  </si>
  <si>
    <t>Rassa</t>
  </si>
  <si>
    <t>Cerreto Grue</t>
  </si>
  <si>
    <t>Isola d'Asti</t>
  </si>
  <si>
    <t>Sordevolo</t>
  </si>
  <si>
    <t>Cavallerleone</t>
  </si>
  <si>
    <t>Carmagnola</t>
  </si>
  <si>
    <t>Re</t>
  </si>
  <si>
    <t>Rimella</t>
  </si>
  <si>
    <t>Cerrina Monferrato</t>
  </si>
  <si>
    <t>Loazzolo</t>
  </si>
  <si>
    <t>Sostegno</t>
  </si>
  <si>
    <t>Cavallermaggiore</t>
  </si>
  <si>
    <t>Oleggio</t>
  </si>
  <si>
    <t>Casalborgone</t>
  </si>
  <si>
    <t>San Bernardino Verbano</t>
  </si>
  <si>
    <t>Riva Valdobbia</t>
  </si>
  <si>
    <t>Coniolo</t>
  </si>
  <si>
    <t>Maranzana</t>
  </si>
  <si>
    <t>Strona</t>
  </si>
  <si>
    <t>Celle di Macra</t>
  </si>
  <si>
    <t>Oleggio Castello</t>
  </si>
  <si>
    <t>Cascinette d'Ivrea</t>
  </si>
  <si>
    <t>Santa Maria Maggiore</t>
  </si>
  <si>
    <t>Rive</t>
  </si>
  <si>
    <t>Conzano</t>
  </si>
  <si>
    <t>Maretto</t>
  </si>
  <si>
    <t>Tavigliano</t>
  </si>
  <si>
    <t>Centallo</t>
  </si>
  <si>
    <t>Orta San Giulio</t>
  </si>
  <si>
    <t>Caselette</t>
  </si>
  <si>
    <t>Seppiana</t>
  </si>
  <si>
    <t>Roasio</t>
  </si>
  <si>
    <t>Costa Vescovato</t>
  </si>
  <si>
    <t>Moasca</t>
  </si>
  <si>
    <t>Ternengo</t>
  </si>
  <si>
    <t>Ceresole Alba</t>
  </si>
  <si>
    <t>Paruzzaro</t>
  </si>
  <si>
    <t>Caselle Torinese</t>
  </si>
  <si>
    <t>Stresa</t>
  </si>
  <si>
    <t>Ronsecco</t>
  </si>
  <si>
    <t>Cremolino</t>
  </si>
  <si>
    <t>Mombaldone</t>
  </si>
  <si>
    <t>Tollegno</t>
  </si>
  <si>
    <t>Cerretto Langhe</t>
  </si>
  <si>
    <t>Pella</t>
  </si>
  <si>
    <t>Castagneto Po</t>
  </si>
  <si>
    <t>Toceno</t>
  </si>
  <si>
    <t>Rossa</t>
  </si>
  <si>
    <t>Denice</t>
  </si>
  <si>
    <t>Mombaruzzo</t>
  </si>
  <si>
    <t>Torrazzo</t>
  </si>
  <si>
    <t>Cervasca</t>
  </si>
  <si>
    <t>Pettenasco</t>
  </si>
  <si>
    <t>Castagnole Piemonte</t>
  </si>
  <si>
    <t>Trarego Viggiona</t>
  </si>
  <si>
    <t>Rovasenda</t>
  </si>
  <si>
    <t>Dernice</t>
  </si>
  <si>
    <t>Mombercelli</t>
  </si>
  <si>
    <t>Valdengo</t>
  </si>
  <si>
    <t>Cervere</t>
  </si>
  <si>
    <t>Pisano</t>
  </si>
  <si>
    <t>Castellamonte</t>
  </si>
  <si>
    <t>Trasquera</t>
  </si>
  <si>
    <t>Salasco</t>
  </si>
  <si>
    <t>Fabbrica Curone</t>
  </si>
  <si>
    <t>Monale</t>
  </si>
  <si>
    <t>Valdilana</t>
  </si>
  <si>
    <t>Ceva</t>
  </si>
  <si>
    <t>Pogno</t>
  </si>
  <si>
    <t>Castelnuovo Nigra</t>
  </si>
  <si>
    <t>Trontano</t>
  </si>
  <si>
    <t>Sali Vercellese</t>
  </si>
  <si>
    <t>Felizzano</t>
  </si>
  <si>
    <t>Monastero Bormida</t>
  </si>
  <si>
    <t>Vallanzengo</t>
  </si>
  <si>
    <t>Cherasco</t>
  </si>
  <si>
    <t>Pombia</t>
  </si>
  <si>
    <t>Castiglione Torinese</t>
  </si>
  <si>
    <t>Valle Cannobina</t>
  </si>
  <si>
    <t>Saluggia</t>
  </si>
  <si>
    <t>Fraconalto</t>
  </si>
  <si>
    <t>Moncalvo</t>
  </si>
  <si>
    <t>Valle San Nicolao</t>
  </si>
  <si>
    <t>Chiusa di Pesio</t>
  </si>
  <si>
    <t>Prato Sesia</t>
  </si>
  <si>
    <t>Cavagnolo</t>
  </si>
  <si>
    <t>Valstrona</t>
  </si>
  <si>
    <t>San Germano Vercellese</t>
  </si>
  <si>
    <t>Francavilla Bisio</t>
  </si>
  <si>
    <t>Moncucco Torinese</t>
  </si>
  <si>
    <t>Veglio</t>
  </si>
  <si>
    <t>Ciglie'</t>
  </si>
  <si>
    <t>Recetto</t>
  </si>
  <si>
    <t>Cavour</t>
  </si>
  <si>
    <t>Vanzone con San Carlo</t>
  </si>
  <si>
    <t>San Giacomo Vercellese</t>
  </si>
  <si>
    <t>Frascaro</t>
  </si>
  <si>
    <t>Mongardino</t>
  </si>
  <si>
    <t>Verrone</t>
  </si>
  <si>
    <t>Cissone</t>
  </si>
  <si>
    <t>Romagnano Sesia</t>
  </si>
  <si>
    <t>Cercenasco</t>
  </si>
  <si>
    <t>Varzo</t>
  </si>
  <si>
    <t>Santhia'</t>
  </si>
  <si>
    <t>Frassinello Monferrato</t>
  </si>
  <si>
    <t>Montabone</t>
  </si>
  <si>
    <t>Vigliano Biellese</t>
  </si>
  <si>
    <t>Clavesana</t>
  </si>
  <si>
    <t>Romentino</t>
  </si>
  <si>
    <t>Ceres</t>
  </si>
  <si>
    <t>VERBANIA</t>
  </si>
  <si>
    <t>Scopa</t>
  </si>
  <si>
    <t>Frassineto Po</t>
  </si>
  <si>
    <t>Montafia</t>
  </si>
  <si>
    <t>Villa del Bosco</t>
  </si>
  <si>
    <t>Corneliano d'Alba</t>
  </si>
  <si>
    <t>San Maurizio d'Opaglio</t>
  </si>
  <si>
    <t>Ceresole Reale</t>
  </si>
  <si>
    <t>Viganella</t>
  </si>
  <si>
    <t>Scopello</t>
  </si>
  <si>
    <t>Fresonara</t>
  </si>
  <si>
    <t>Montaldo Scarampi</t>
  </si>
  <si>
    <t>Villanova Biellese</t>
  </si>
  <si>
    <t>Cortemilia</t>
  </si>
  <si>
    <t>San Nazzaro Sesia</t>
  </si>
  <si>
    <t>Cesana Torinese</t>
  </si>
  <si>
    <t>Vignone</t>
  </si>
  <si>
    <t>Serravalle Sesia</t>
  </si>
  <si>
    <t>Frugarolo</t>
  </si>
  <si>
    <t>Montechiaro d'Asti</t>
  </si>
  <si>
    <t>Viverone</t>
  </si>
  <si>
    <t>Cossano Belbo</t>
  </si>
  <si>
    <t>San Pietro Mosezzo</t>
  </si>
  <si>
    <t>Chialamberto</t>
  </si>
  <si>
    <t>Villadossola</t>
  </si>
  <si>
    <t>Stroppiana</t>
  </si>
  <si>
    <t>Fubine Monferrato</t>
  </si>
  <si>
    <t>Montegrosso d'Asti</t>
  </si>
  <si>
    <t>Zimone</t>
  </si>
  <si>
    <t>Costigliole Saluzzo</t>
  </si>
  <si>
    <t>Sillavengo</t>
  </si>
  <si>
    <t>Chianocco</t>
  </si>
  <si>
    <t>Villette</t>
  </si>
  <si>
    <t>Tricerro</t>
  </si>
  <si>
    <t>Gabiano</t>
  </si>
  <si>
    <t>Montemagno</t>
  </si>
  <si>
    <t>Zubiena</t>
  </si>
  <si>
    <t>Cravanzana</t>
  </si>
  <si>
    <t>Sizzano</t>
  </si>
  <si>
    <t>Chiaverano</t>
  </si>
  <si>
    <t>Vogogna</t>
  </si>
  <si>
    <t>Trino</t>
  </si>
  <si>
    <t>Gamalero</t>
  </si>
  <si>
    <t>Montiglio Monferrato</t>
  </si>
  <si>
    <t>Zumaglia</t>
  </si>
  <si>
    <t>Crissolo</t>
  </si>
  <si>
    <t>Soriso</t>
  </si>
  <si>
    <t>Chieri</t>
  </si>
  <si>
    <t>Tronzano Vercellese</t>
  </si>
  <si>
    <t>Garbagna</t>
  </si>
  <si>
    <t>Moransengo</t>
  </si>
  <si>
    <t>Sozzago</t>
  </si>
  <si>
    <t>Chiesanuova</t>
  </si>
  <si>
    <t>Valduggia</t>
  </si>
  <si>
    <t>Gavi</t>
  </si>
  <si>
    <t>Nizza Monferrato</t>
  </si>
  <si>
    <t>Demonte</t>
  </si>
  <si>
    <t>Suno</t>
  </si>
  <si>
    <t>Chiomonte</t>
  </si>
  <si>
    <t>Varallo</t>
  </si>
  <si>
    <t>Giarole</t>
  </si>
  <si>
    <t>Olmo Gentile</t>
  </si>
  <si>
    <t>Diano d'Alba</t>
  </si>
  <si>
    <t>Terdobbiate</t>
  </si>
  <si>
    <t>Chiusa di San Michele</t>
  </si>
  <si>
    <t>Gremiasco</t>
  </si>
  <si>
    <t>Passerano Marmorito</t>
  </si>
  <si>
    <t>Dogliani</t>
  </si>
  <si>
    <t>Tornaco</t>
  </si>
  <si>
    <t>Chivasso</t>
  </si>
  <si>
    <t>Villarboit</t>
  </si>
  <si>
    <t>Grognardo</t>
  </si>
  <si>
    <t>Penango</t>
  </si>
  <si>
    <t>Dronero</t>
  </si>
  <si>
    <t>Trecate</t>
  </si>
  <si>
    <t>Ciconio</t>
  </si>
  <si>
    <t>Villata</t>
  </si>
  <si>
    <t>Grondona</t>
  </si>
  <si>
    <t>Piea</t>
  </si>
  <si>
    <t>Elva</t>
  </si>
  <si>
    <t>Vaprio d'Agogna</t>
  </si>
  <si>
    <t>Cintano</t>
  </si>
  <si>
    <t>Vocca</t>
  </si>
  <si>
    <t>Guazzora</t>
  </si>
  <si>
    <t>Pino d'Asti</t>
  </si>
  <si>
    <t>Entracque</t>
  </si>
  <si>
    <t>Varallo Pombia</t>
  </si>
  <si>
    <t>Cinzano</t>
  </si>
  <si>
    <t>Isola Sant'Antonio</t>
  </si>
  <si>
    <t>Piova' Massaia</t>
  </si>
  <si>
    <t>Envie</t>
  </si>
  <si>
    <t>Vespolate</t>
  </si>
  <si>
    <t>Cirie'</t>
  </si>
  <si>
    <t>Lerma</t>
  </si>
  <si>
    <t>Portacomaro</t>
  </si>
  <si>
    <t>Farigliano</t>
  </si>
  <si>
    <t>Vicolungo</t>
  </si>
  <si>
    <t>Claviere</t>
  </si>
  <si>
    <t>Lu e Cuccaro Monferrato</t>
  </si>
  <si>
    <t>Quaranti</t>
  </si>
  <si>
    <t>Faule</t>
  </si>
  <si>
    <t>Vinzaglio</t>
  </si>
  <si>
    <t>Coassolo Torinese</t>
  </si>
  <si>
    <t>Malvicino</t>
  </si>
  <si>
    <t>Refrancore</t>
  </si>
  <si>
    <t>Feisoglio</t>
  </si>
  <si>
    <t>Coazze</t>
  </si>
  <si>
    <t>Masio</t>
  </si>
  <si>
    <t>Revigliasco d'Asti</t>
  </si>
  <si>
    <t>Fossano</t>
  </si>
  <si>
    <t>Collegno</t>
  </si>
  <si>
    <t>Melazzo</t>
  </si>
  <si>
    <t>Roatto</t>
  </si>
  <si>
    <t>Frabosa soprana</t>
  </si>
  <si>
    <t>Colleretto Castelnuovo</t>
  </si>
  <si>
    <t>Merana</t>
  </si>
  <si>
    <t>Robella</t>
  </si>
  <si>
    <t>Frabosa sottana</t>
  </si>
  <si>
    <t>Colleretto Giacosa</t>
  </si>
  <si>
    <t>Mirabello Monferrato</t>
  </si>
  <si>
    <t>Rocca d'Arazzo</t>
  </si>
  <si>
    <t>Frassino</t>
  </si>
  <si>
    <t>Condove</t>
  </si>
  <si>
    <t>Molare</t>
  </si>
  <si>
    <t>Roccaverano</t>
  </si>
  <si>
    <t>Gaiola</t>
  </si>
  <si>
    <t>Corio</t>
  </si>
  <si>
    <t>Molino dei Torti</t>
  </si>
  <si>
    <t>Rocchetta Palafea</t>
  </si>
  <si>
    <t>Gambasca</t>
  </si>
  <si>
    <t>Cossano Canavese</t>
  </si>
  <si>
    <t>Mombello Monferrato</t>
  </si>
  <si>
    <t>Rocchetta Tanaro</t>
  </si>
  <si>
    <t>Garessio</t>
  </si>
  <si>
    <t>Cuceglio</t>
  </si>
  <si>
    <t>Momperone</t>
  </si>
  <si>
    <t>San Damiano d'Asti</t>
  </si>
  <si>
    <t>Genola</t>
  </si>
  <si>
    <t>Cumiana</t>
  </si>
  <si>
    <t>Moncestino</t>
  </si>
  <si>
    <t>San Giorgio Scarampi</t>
  </si>
  <si>
    <t>Gorzegno</t>
  </si>
  <si>
    <t>Cuorgne'</t>
  </si>
  <si>
    <t>Mongiardino Ligure</t>
  </si>
  <si>
    <t>San Martino Alfieri</t>
  </si>
  <si>
    <t>Gottasecca</t>
  </si>
  <si>
    <t>Druento</t>
  </si>
  <si>
    <t>Monleale</t>
  </si>
  <si>
    <t>San Marzano Oliveto</t>
  </si>
  <si>
    <t>Govone</t>
  </si>
  <si>
    <t>Exilles</t>
  </si>
  <si>
    <t>Montacuto</t>
  </si>
  <si>
    <t>San Paolo Solbrito</t>
  </si>
  <si>
    <t>Grinzane Cavour</t>
  </si>
  <si>
    <t>Favria</t>
  </si>
  <si>
    <t>Montaldeo</t>
  </si>
  <si>
    <t>Scurzolengo</t>
  </si>
  <si>
    <t>Guarene</t>
  </si>
  <si>
    <t>Feletto</t>
  </si>
  <si>
    <t>Montaldo Bormida</t>
  </si>
  <si>
    <t>Serole</t>
  </si>
  <si>
    <t>Igliano</t>
  </si>
  <si>
    <t>Fenestrelle</t>
  </si>
  <si>
    <t>Montecastello</t>
  </si>
  <si>
    <t>Sessame</t>
  </si>
  <si>
    <t>Isasca</t>
  </si>
  <si>
    <t>Fiano</t>
  </si>
  <si>
    <t>Montechiaro d'Acqui</t>
  </si>
  <si>
    <t>Settime</t>
  </si>
  <si>
    <t>La Morra</t>
  </si>
  <si>
    <t>Fiorano Canavese</t>
  </si>
  <si>
    <t>Montegioco</t>
  </si>
  <si>
    <t>Soglio</t>
  </si>
  <si>
    <t>Lagnasco</t>
  </si>
  <si>
    <t>Foglizzo</t>
  </si>
  <si>
    <t>Montemarzino</t>
  </si>
  <si>
    <t>Tigliole</t>
  </si>
  <si>
    <t>Lequio Berria</t>
  </si>
  <si>
    <t>Forno Canavese</t>
  </si>
  <si>
    <t>Morano sul Po</t>
  </si>
  <si>
    <t>Tonco</t>
  </si>
  <si>
    <t>Lequio Tanaro</t>
  </si>
  <si>
    <t>Frassinetto</t>
  </si>
  <si>
    <t>Morbello</t>
  </si>
  <si>
    <t>Tonengo</t>
  </si>
  <si>
    <t>Lesegno</t>
  </si>
  <si>
    <t>Front</t>
  </si>
  <si>
    <t>Mornese</t>
  </si>
  <si>
    <t>Vaglio Serra</t>
  </si>
  <si>
    <t>Levice</t>
  </si>
  <si>
    <t>Frossasco</t>
  </si>
  <si>
    <t>Morsasco</t>
  </si>
  <si>
    <t>Valfenera</t>
  </si>
  <si>
    <t>Limone Piemonte</t>
  </si>
  <si>
    <t>Garzigliana</t>
  </si>
  <si>
    <t>Murisengo</t>
  </si>
  <si>
    <t>Vesime</t>
  </si>
  <si>
    <t>Lisio</t>
  </si>
  <si>
    <t>Gassino Torinese</t>
  </si>
  <si>
    <t>Novi Ligure</t>
  </si>
  <si>
    <t>Viale</t>
  </si>
  <si>
    <t>Macra</t>
  </si>
  <si>
    <t>Germagnano</t>
  </si>
  <si>
    <t>Occimiano</t>
  </si>
  <si>
    <t>Viarigi</t>
  </si>
  <si>
    <t>Magliano Alfieri</t>
  </si>
  <si>
    <t>Giaglione</t>
  </si>
  <si>
    <t>Odalengo Grande</t>
  </si>
  <si>
    <t>Vigliano d'Asti</t>
  </si>
  <si>
    <t>Magliano Alpi</t>
  </si>
  <si>
    <t>Giaveno</t>
  </si>
  <si>
    <t>Odalengo Piccolo</t>
  </si>
  <si>
    <t>Villa San Secondo</t>
  </si>
  <si>
    <t>Mango</t>
  </si>
  <si>
    <t>Givoletto</t>
  </si>
  <si>
    <t>Olivola</t>
  </si>
  <si>
    <t>Villafranca d'Asti</t>
  </si>
  <si>
    <t>Manta</t>
  </si>
  <si>
    <t>Gravere</t>
  </si>
  <si>
    <t>Orsara Bormida</t>
  </si>
  <si>
    <t>Villanova d'Asti</t>
  </si>
  <si>
    <t>Marene</t>
  </si>
  <si>
    <t>Groscavallo</t>
  </si>
  <si>
    <t>Ottiglio</t>
  </si>
  <si>
    <t>Vinchio</t>
  </si>
  <si>
    <t>Margarita</t>
  </si>
  <si>
    <t>Grosso</t>
  </si>
  <si>
    <t>Ovada</t>
  </si>
  <si>
    <t>Marmora</t>
  </si>
  <si>
    <t>Grugliasco</t>
  </si>
  <si>
    <t>Oviglio</t>
  </si>
  <si>
    <t>Marsaglia</t>
  </si>
  <si>
    <t>Ingria</t>
  </si>
  <si>
    <t>Ozzano Monferrato</t>
  </si>
  <si>
    <t>Martiniana Po</t>
  </si>
  <si>
    <t>Inverso Pinasca</t>
  </si>
  <si>
    <t>Paderna</t>
  </si>
  <si>
    <t>Melle</t>
  </si>
  <si>
    <t>Isolabella</t>
  </si>
  <si>
    <t>Pareto</t>
  </si>
  <si>
    <t>Moiola</t>
  </si>
  <si>
    <t>Issiglio</t>
  </si>
  <si>
    <t>Parodi Ligure</t>
  </si>
  <si>
    <t>Mombarcaro</t>
  </si>
  <si>
    <t>Ivrea</t>
  </si>
  <si>
    <t>Pasturana</t>
  </si>
  <si>
    <t>Mombasiglio</t>
  </si>
  <si>
    <t>La Cassa</t>
  </si>
  <si>
    <t>Pecetto di Valenza</t>
  </si>
  <si>
    <t>Monastero di Vasco</t>
  </si>
  <si>
    <t>La Loggia</t>
  </si>
  <si>
    <t>Pietra Marazzi</t>
  </si>
  <si>
    <t>Monasterolo Casotto</t>
  </si>
  <si>
    <t>Lanzo Torinese</t>
  </si>
  <si>
    <t>Pomaro Monferrato</t>
  </si>
  <si>
    <t>Monasterolo di Savigliano</t>
  </si>
  <si>
    <t>Lauriano</t>
  </si>
  <si>
    <t>Pontecurone</t>
  </si>
  <si>
    <t>Monchiero</t>
  </si>
  <si>
    <t>Leini'</t>
  </si>
  <si>
    <t>Pontestura</t>
  </si>
  <si>
    <t>Mondovi'</t>
  </si>
  <si>
    <t>Lemie</t>
  </si>
  <si>
    <t>Ponti</t>
  </si>
  <si>
    <t>Monesiglio</t>
  </si>
  <si>
    <t>Lessolo</t>
  </si>
  <si>
    <t>Ponzano Monferrato</t>
  </si>
  <si>
    <t>Monforte d'Alba</t>
  </si>
  <si>
    <t>Levone</t>
  </si>
  <si>
    <t>Ponzone</t>
  </si>
  <si>
    <t>Monta'</t>
  </si>
  <si>
    <t>Locana</t>
  </si>
  <si>
    <t>Pozzol Groppo</t>
  </si>
  <si>
    <t>Montaldo di Mondovi'</t>
  </si>
  <si>
    <t>Lombardore</t>
  </si>
  <si>
    <t>Pozzolo Formigaro</t>
  </si>
  <si>
    <t>Montaldo Roero</t>
  </si>
  <si>
    <t>Lombriasco</t>
  </si>
  <si>
    <t>Prasco</t>
  </si>
  <si>
    <t>Montanera</t>
  </si>
  <si>
    <t>Loranze'</t>
  </si>
  <si>
    <t>Predosa</t>
  </si>
  <si>
    <t>Montelupo Albese</t>
  </si>
  <si>
    <t>Luserna San Giovanni</t>
  </si>
  <si>
    <t>Quargnento</t>
  </si>
  <si>
    <t>Montemale di Cuneo</t>
  </si>
  <si>
    <t>Lusernetta</t>
  </si>
  <si>
    <t>Quattordio</t>
  </si>
  <si>
    <t>Monterosso Grana</t>
  </si>
  <si>
    <t>Lusiglie'</t>
  </si>
  <si>
    <t>Ricaldone</t>
  </si>
  <si>
    <t>Monteu Roero</t>
  </si>
  <si>
    <t>Macello</t>
  </si>
  <si>
    <t>Rivalta Bormida</t>
  </si>
  <si>
    <t>Montezemolo</t>
  </si>
  <si>
    <t>Maglione</t>
  </si>
  <si>
    <t>Rivarone</t>
  </si>
  <si>
    <t>Monticello d'Alba</t>
  </si>
  <si>
    <t>Mappano</t>
  </si>
  <si>
    <t>Rocca Grimalda</t>
  </si>
  <si>
    <t>Moretta</t>
  </si>
  <si>
    <t>Marentino</t>
  </si>
  <si>
    <t>Roccaforte Ligure</t>
  </si>
  <si>
    <t>Morozzo</t>
  </si>
  <si>
    <t>Massello</t>
  </si>
  <si>
    <t>Rocchetta Ligure</t>
  </si>
  <si>
    <t>Murazzano</t>
  </si>
  <si>
    <t>Mathi</t>
  </si>
  <si>
    <t>Rosignano Monferrato</t>
  </si>
  <si>
    <t>Murello</t>
  </si>
  <si>
    <t>Mattie</t>
  </si>
  <si>
    <t>Sala Monferrato</t>
  </si>
  <si>
    <t>Narzole</t>
  </si>
  <si>
    <t>Mazze'</t>
  </si>
  <si>
    <t>Sale</t>
  </si>
  <si>
    <t>Neive</t>
  </si>
  <si>
    <t>Meana di Susa</t>
  </si>
  <si>
    <t>San Cristoforo</t>
  </si>
  <si>
    <t>Neviglie</t>
  </si>
  <si>
    <t>Mercenasco</t>
  </si>
  <si>
    <t>San Giorgio Monferrato</t>
  </si>
  <si>
    <t>Niella Belbo</t>
  </si>
  <si>
    <t>Mezzenile</t>
  </si>
  <si>
    <t>San Salvatore Monferrato</t>
  </si>
  <si>
    <t>Niella Tanaro</t>
  </si>
  <si>
    <t>Mombello di Torino</t>
  </si>
  <si>
    <t>San Sebastiano Curone</t>
  </si>
  <si>
    <t>Novello</t>
  </si>
  <si>
    <t>Mompantero</t>
  </si>
  <si>
    <t>Sant'Agata Fossili</t>
  </si>
  <si>
    <t>Nucetto</t>
  </si>
  <si>
    <t>Monastero di Lanzo</t>
  </si>
  <si>
    <t>Sardigliano</t>
  </si>
  <si>
    <t>Oncino</t>
  </si>
  <si>
    <t>Moncalieri</t>
  </si>
  <si>
    <t>Sarezzano</t>
  </si>
  <si>
    <t>Ormea</t>
  </si>
  <si>
    <t>Moncenisio</t>
  </si>
  <si>
    <t>Serralunga di Crea</t>
  </si>
  <si>
    <t>Ostana</t>
  </si>
  <si>
    <t>Montaldo Torinese</t>
  </si>
  <si>
    <t>Serravalle Scrivia</t>
  </si>
  <si>
    <t>Paesana</t>
  </si>
  <si>
    <t>Montalenghe</t>
  </si>
  <si>
    <t>Sezzadio</t>
  </si>
  <si>
    <t>Pagno</t>
  </si>
  <si>
    <t>Montalto Dora</t>
  </si>
  <si>
    <t>Silvano d'Orba</t>
  </si>
  <si>
    <t>Pamparato</t>
  </si>
  <si>
    <t>Montanaro</t>
  </si>
  <si>
    <t>Solero</t>
  </si>
  <si>
    <t>Paroldo</t>
  </si>
  <si>
    <t>Monteu da Po</t>
  </si>
  <si>
    <t>Solonghello</t>
  </si>
  <si>
    <t>Perletto</t>
  </si>
  <si>
    <t>Moriondo Torinese</t>
  </si>
  <si>
    <t>Spigno Monferrato</t>
  </si>
  <si>
    <t>Perlo</t>
  </si>
  <si>
    <t>Nichelino</t>
  </si>
  <si>
    <t>Spineto Scrivia</t>
  </si>
  <si>
    <t>Peveragno</t>
  </si>
  <si>
    <t>Noasca</t>
  </si>
  <si>
    <t>Stazzano</t>
  </si>
  <si>
    <t>Pezzolo valle Uzzone</t>
  </si>
  <si>
    <t>Nole</t>
  </si>
  <si>
    <t>Strevi</t>
  </si>
  <si>
    <t>Pianfei</t>
  </si>
  <si>
    <t>Nomaglio</t>
  </si>
  <si>
    <t>Tagliolo Monferrato</t>
  </si>
  <si>
    <t>Piasco</t>
  </si>
  <si>
    <t>None</t>
  </si>
  <si>
    <t>Tassarolo</t>
  </si>
  <si>
    <t>Pietraporzio</t>
  </si>
  <si>
    <t>Novalesa</t>
  </si>
  <si>
    <t>Terruggia</t>
  </si>
  <si>
    <t>Piobesi d'Alba</t>
  </si>
  <si>
    <t>Oglianico</t>
  </si>
  <si>
    <t>Terzo</t>
  </si>
  <si>
    <t>Piozzo</t>
  </si>
  <si>
    <t>Orbassano</t>
  </si>
  <si>
    <t>Ticineto</t>
  </si>
  <si>
    <t>Pocapaglia</t>
  </si>
  <si>
    <t>Orio Canavese</t>
  </si>
  <si>
    <t>Tortona</t>
  </si>
  <si>
    <t>Polonghera</t>
  </si>
  <si>
    <t>Osasco</t>
  </si>
  <si>
    <t>Treville</t>
  </si>
  <si>
    <t>Pontechianale</t>
  </si>
  <si>
    <t>Osasio</t>
  </si>
  <si>
    <t>Trisobbio</t>
  </si>
  <si>
    <t>Pradleves</t>
  </si>
  <si>
    <t>Oulx</t>
  </si>
  <si>
    <t>Valenza</t>
  </si>
  <si>
    <t>Prazzo</t>
  </si>
  <si>
    <t>Ozegna</t>
  </si>
  <si>
    <t>Valmacca</t>
  </si>
  <si>
    <t>Priero</t>
  </si>
  <si>
    <t>Palazzo Canavese</t>
  </si>
  <si>
    <t>Vignale Monferrato</t>
  </si>
  <si>
    <t>Priocca</t>
  </si>
  <si>
    <t>Pancalieri</t>
  </si>
  <si>
    <t>Vignole Borbera</t>
  </si>
  <si>
    <t>Priola</t>
  </si>
  <si>
    <t>Parella</t>
  </si>
  <si>
    <t>Viguzzolo</t>
  </si>
  <si>
    <t>Prunetto</t>
  </si>
  <si>
    <t>Pavarolo</t>
  </si>
  <si>
    <t>Villadeati</t>
  </si>
  <si>
    <t>Racconigi</t>
  </si>
  <si>
    <t>Pavone Canavese</t>
  </si>
  <si>
    <t>Villalvernia</t>
  </si>
  <si>
    <t>Revello</t>
  </si>
  <si>
    <t>Pecetto Torinese</t>
  </si>
  <si>
    <t>Villamiroglio</t>
  </si>
  <si>
    <t>Rifreddo</t>
  </si>
  <si>
    <t>Perosa Argentina</t>
  </si>
  <si>
    <t>Villanova Monferrato</t>
  </si>
  <si>
    <t>Rittana</t>
  </si>
  <si>
    <t>Perosa Canavese</t>
  </si>
  <si>
    <t>Villaromagnano</t>
  </si>
  <si>
    <t>Roaschia</t>
  </si>
  <si>
    <t>Perrero</t>
  </si>
  <si>
    <t>Visone</t>
  </si>
  <si>
    <t>Roascio</t>
  </si>
  <si>
    <t>Pertusio</t>
  </si>
  <si>
    <t>Volpedo</t>
  </si>
  <si>
    <t>Robilante</t>
  </si>
  <si>
    <t>Pessinetto</t>
  </si>
  <si>
    <t>Volpeglino</t>
  </si>
  <si>
    <t>Roburent</t>
  </si>
  <si>
    <t>Pianezza</t>
  </si>
  <si>
    <t>Voltaggio</t>
  </si>
  <si>
    <t>Rocca Ciglie'</t>
  </si>
  <si>
    <t>Pinasca</t>
  </si>
  <si>
    <t>Rocca de' Baldi</t>
  </si>
  <si>
    <t>Pinerolo</t>
  </si>
  <si>
    <t>Roccabruna</t>
  </si>
  <si>
    <t>Pino Torinese</t>
  </si>
  <si>
    <t>Roccaforte Mondovi'</t>
  </si>
  <si>
    <t>Piobesi Torinese</t>
  </si>
  <si>
    <t>Roccasparvera</t>
  </si>
  <si>
    <t>Piossasco</t>
  </si>
  <si>
    <t>Roccavione</t>
  </si>
  <si>
    <t>Piscina</t>
  </si>
  <si>
    <t>Rocchetta Belbo</t>
  </si>
  <si>
    <t>Piverone</t>
  </si>
  <si>
    <t>Roddi</t>
  </si>
  <si>
    <t>Poirino</t>
  </si>
  <si>
    <t>Roddino</t>
  </si>
  <si>
    <t>Pomaretto</t>
  </si>
  <si>
    <t>Rodello</t>
  </si>
  <si>
    <t>Pont-Canavese</t>
  </si>
  <si>
    <t>Rossana</t>
  </si>
  <si>
    <t>Porte</t>
  </si>
  <si>
    <t>Ruffia</t>
  </si>
  <si>
    <t>Pragelato</t>
  </si>
  <si>
    <t>Sale delle Langhe</t>
  </si>
  <si>
    <t>Prali</t>
  </si>
  <si>
    <t>Sale San Giovanni</t>
  </si>
  <si>
    <t>Pralormo</t>
  </si>
  <si>
    <t>Saliceto</t>
  </si>
  <si>
    <t>Pramollo</t>
  </si>
  <si>
    <t>Salmour</t>
  </si>
  <si>
    <t>Prarostino</t>
  </si>
  <si>
    <t>Saluzzo</t>
  </si>
  <si>
    <t>Prascorsano</t>
  </si>
  <si>
    <t>Sambuco</t>
  </si>
  <si>
    <t>Pratiglione</t>
  </si>
  <si>
    <t>Sampeyre</t>
  </si>
  <si>
    <t>Quagliuzzo</t>
  </si>
  <si>
    <t>San Benedetto Belbo</t>
  </si>
  <si>
    <t>Quassolo</t>
  </si>
  <si>
    <t>San Damiano Macra</t>
  </si>
  <si>
    <t>Quincinetto</t>
  </si>
  <si>
    <t>San Michele Mondovi'</t>
  </si>
  <si>
    <t>Reano</t>
  </si>
  <si>
    <t>Sanfre'</t>
  </si>
  <si>
    <t>Ribordone</t>
  </si>
  <si>
    <t>Sanfront</t>
  </si>
  <si>
    <t>Riva presso Chieri</t>
  </si>
  <si>
    <t>Santa Vittoria d'Alba</t>
  </si>
  <si>
    <t>Rivalba</t>
  </si>
  <si>
    <t>Sant'Albano Stura</t>
  </si>
  <si>
    <t>Rivalta di Torino</t>
  </si>
  <si>
    <t>Santo Stefano Belbo</t>
  </si>
  <si>
    <t>Rivara</t>
  </si>
  <si>
    <t>Santo Stefano Roero</t>
  </si>
  <si>
    <t>Rivarolo Canavese</t>
  </si>
  <si>
    <t>Savigliano</t>
  </si>
  <si>
    <t>Rivarossa</t>
  </si>
  <si>
    <t>Scagnello</t>
  </si>
  <si>
    <t>Rivoli</t>
  </si>
  <si>
    <t>Scarnafigi</t>
  </si>
  <si>
    <t>Robassomero</t>
  </si>
  <si>
    <t>Serralunga d'Alba</t>
  </si>
  <si>
    <t>Rocca Canavese</t>
  </si>
  <si>
    <t>Serravalle Langhe</t>
  </si>
  <si>
    <t>Roletto</t>
  </si>
  <si>
    <t>Sinio</t>
  </si>
  <si>
    <t>Romano Canavese</t>
  </si>
  <si>
    <t>Somano</t>
  </si>
  <si>
    <t>Ronco Canavese</t>
  </si>
  <si>
    <t>Sommariva del Bosco</t>
  </si>
  <si>
    <t>Rondissone</t>
  </si>
  <si>
    <t>Sommariva Perno</t>
  </si>
  <si>
    <t>Rora'</t>
  </si>
  <si>
    <t>Stroppo</t>
  </si>
  <si>
    <t>Rosta</t>
  </si>
  <si>
    <t>Tarantasca</t>
  </si>
  <si>
    <t>Roure</t>
  </si>
  <si>
    <t>Torre Bormida</t>
  </si>
  <si>
    <t>Rubiana</t>
  </si>
  <si>
    <t>Torre Mondovi'</t>
  </si>
  <si>
    <t>Rueglio</t>
  </si>
  <si>
    <t>Torre San Giorgio</t>
  </si>
  <si>
    <t>Salassa</t>
  </si>
  <si>
    <t>Torresina</t>
  </si>
  <si>
    <t>Salbertrand</t>
  </si>
  <si>
    <t>Treiso</t>
  </si>
  <si>
    <t>Salerano Canavese</t>
  </si>
  <si>
    <t>Trezzo Tinella</t>
  </si>
  <si>
    <t>Salza di Pinerolo</t>
  </si>
  <si>
    <t>Trinita'</t>
  </si>
  <si>
    <t>Samone</t>
  </si>
  <si>
    <t>Valdieri</t>
  </si>
  <si>
    <t>San Benigno Canavese</t>
  </si>
  <si>
    <t>Valgrana</t>
  </si>
  <si>
    <t>San Carlo Canavese</t>
  </si>
  <si>
    <t>Valloriate</t>
  </si>
  <si>
    <t>San Colombano Belmonte</t>
  </si>
  <si>
    <t>Valmala</t>
  </si>
  <si>
    <t>San Didero</t>
  </si>
  <si>
    <t>Venasca</t>
  </si>
  <si>
    <t>San Francesco al Campo</t>
  </si>
  <si>
    <t>Verduno</t>
  </si>
  <si>
    <t>San Germano Chisone</t>
  </si>
  <si>
    <t>Vernante</t>
  </si>
  <si>
    <t>San Gillio</t>
  </si>
  <si>
    <t>Verzuolo</t>
  </si>
  <si>
    <t>San Giorgio Canavese</t>
  </si>
  <si>
    <t>Vezza d'Alba</t>
  </si>
  <si>
    <t>San Giorio di Susa</t>
  </si>
  <si>
    <t>Vicoforte</t>
  </si>
  <si>
    <t>San Giusto Canavese</t>
  </si>
  <si>
    <t>Vignolo</t>
  </si>
  <si>
    <t>San Martino Canavese</t>
  </si>
  <si>
    <t>Villafalletto</t>
  </si>
  <si>
    <t>San Maurizio Canavese</t>
  </si>
  <si>
    <t>Villanova Mondovi'</t>
  </si>
  <si>
    <t>San Mauro Torinese</t>
  </si>
  <si>
    <t>Villanova Solaro</t>
  </si>
  <si>
    <t>San Pietro Val Lemina</t>
  </si>
  <si>
    <t>Villar San Costanzo</t>
  </si>
  <si>
    <t>San Ponso</t>
  </si>
  <si>
    <t>Vinadio</t>
  </si>
  <si>
    <t>San Raffaele Cimena</t>
  </si>
  <si>
    <t>Viola</t>
  </si>
  <si>
    <t>San Sebastiano da Po</t>
  </si>
  <si>
    <t>Vottignasco</t>
  </si>
  <si>
    <t>San Secondo di Pinerolo</t>
  </si>
  <si>
    <t>Sangano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</si>
  <si>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</si>
  <si>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</si>
  <si>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</si>
  <si>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</si>
  <si>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</si>
  <si>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</si>
  <si>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</si>
  <si>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</si>
  <si>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</si>
  <si>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</si>
  <si>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</si>
  <si>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</si>
  <si>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</si>
  <si>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</si>
  <si>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</si>
  <si>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</si>
  <si>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</si>
  <si>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</si>
  <si>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</si>
  <si>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</si>
  <si>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</si>
  <si>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</si>
  <si>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</si>
  <si>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</si>
  <si>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</si>
  <si>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</si>
  <si>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</si>
  <si>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</si>
  <si>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 di Chy</t>
  </si>
  <si>
    <t>Valchiusa</t>
  </si>
  <si>
    <t>Valgioie</t>
  </si>
  <si>
    <t>Vallo Torinese</t>
  </si>
  <si>
    <t>Valperga</t>
  </si>
  <si>
    <t>Valprato Soana</t>
  </si>
  <si>
    <t>Varisella</t>
  </si>
  <si>
    <t>Vauda Canavese</t>
  </si>
  <si>
    <t>Venaria Reale</t>
  </si>
  <si>
    <t>Venaus</t>
  </si>
  <si>
    <t>Verolengo</t>
  </si>
  <si>
    <t>Verrua Savoia</t>
  </si>
  <si>
    <t>Vestigne'</t>
  </si>
  <si>
    <t>Vialfre'</t>
  </si>
  <si>
    <t>Vidracco</t>
  </si>
  <si>
    <t>Vigone</t>
  </si>
  <si>
    <t>Villafranca Piemonte</t>
  </si>
  <si>
    <t>Villanova Canavese</t>
  </si>
  <si>
    <t>Villar Dora</t>
  </si>
  <si>
    <t>Villar Focchiardo</t>
  </si>
  <si>
    <t>Villar Pellice</t>
  </si>
  <si>
    <t>Villar Perosa</t>
  </si>
  <si>
    <t>Villarbasse</t>
  </si>
  <si>
    <t>Villareggia</t>
  </si>
  <si>
    <t>Villastellone</t>
  </si>
  <si>
    <t>Vinovo</t>
  </si>
  <si>
    <t>Virle Piemonte</t>
  </si>
  <si>
    <t>Vische</t>
  </si>
  <si>
    <t>Vistrorio</t>
  </si>
  <si>
    <t>Viu'</t>
  </si>
  <si>
    <t>Volpiano</t>
  </si>
  <si>
    <t>Volvera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</si>
</sst>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General"/>
    <numFmt numFmtId="167" formatCode="dd/mm/yyyy"/>
  </numFmts>
  <fonts count="20">
    <font>
      <sz val="10"/>
      <name val="Arial"/>
      <family val="0"/>
    </font>
    <font>
      <sz val="10"/>
      <color indexed="8"/>
      <name val="Arial"/>
      <family val="2"/>
    </font>
    <font>
      <sz val="7"/>
      <color indexed="49"/>
      <name val="Arial Narrow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b/>
      <i/>
      <sz val="11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7"/>
      <color indexed="49"/>
      <name val="Arial Narrow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52"/>
      <name val="Calibri"/>
      <family val="2"/>
    </font>
    <font>
      <b/>
      <sz val="10"/>
      <color indexed="3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6" fillId="2" borderId="1" applyNumberFormat="0" applyAlignment="0" applyProtection="0"/>
  </cellStyleXfs>
  <cellXfs count="60"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wrapText="1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top"/>
      <protection hidden="1"/>
    </xf>
    <xf numFmtId="164" fontId="5" fillId="0" borderId="0" xfId="0" applyFont="1" applyBorder="1" applyAlignment="1" applyProtection="1">
      <alignment horizontal="center" vertical="top"/>
      <protection hidden="1"/>
    </xf>
    <xf numFmtId="164" fontId="6" fillId="0" borderId="0" xfId="0" applyFont="1" applyBorder="1" applyAlignment="1" applyProtection="1">
      <alignment vertical="top"/>
      <protection hidden="1"/>
    </xf>
    <xf numFmtId="164" fontId="4" fillId="0" borderId="0" xfId="0" applyFont="1" applyBorder="1" applyAlignment="1" applyProtection="1">
      <alignment vertical="top"/>
      <protection hidden="1"/>
    </xf>
    <xf numFmtId="164" fontId="4" fillId="0" borderId="0" xfId="0" applyFont="1" applyAlignment="1" applyProtection="1">
      <alignment/>
      <protection hidden="1"/>
    </xf>
    <xf numFmtId="164" fontId="7" fillId="0" borderId="0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/>
      <protection hidden="1"/>
    </xf>
    <xf numFmtId="164" fontId="9" fillId="0" borderId="2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7" fillId="0" borderId="3" xfId="0" applyFont="1" applyBorder="1" applyAlignment="1" applyProtection="1">
      <alignment horizontal="left" vertical="center" wrapText="1"/>
      <protection hidden="1"/>
    </xf>
    <xf numFmtId="164" fontId="8" fillId="0" borderId="4" xfId="0" applyFont="1" applyBorder="1" applyAlignment="1" applyProtection="1">
      <alignment horizontal="center" vertical="center" wrapText="1"/>
      <protection hidden="1"/>
    </xf>
    <xf numFmtId="164" fontId="10" fillId="0" borderId="0" xfId="0" applyFont="1" applyAlignment="1" applyProtection="1">
      <alignment horizontal="left"/>
      <protection hidden="1"/>
    </xf>
    <xf numFmtId="164" fontId="7" fillId="0" borderId="0" xfId="0" applyFont="1" applyBorder="1" applyAlignment="1" applyProtection="1">
      <alignment horizontal="left"/>
      <protection hidden="1"/>
    </xf>
    <xf numFmtId="164" fontId="10" fillId="0" borderId="0" xfId="0" applyFont="1" applyBorder="1" applyAlignment="1" applyProtection="1">
      <alignment horizontal="left"/>
      <protection hidden="1"/>
    </xf>
    <xf numFmtId="164" fontId="13" fillId="0" borderId="0" xfId="0" applyFont="1" applyAlignment="1" applyProtection="1">
      <alignment vertical="center"/>
      <protection hidden="1"/>
    </xf>
    <xf numFmtId="164" fontId="4" fillId="0" borderId="3" xfId="0" applyFont="1" applyBorder="1" applyAlignment="1" applyProtection="1">
      <alignment horizontal="left" vertical="center" wrapText="1"/>
      <protection hidden="1"/>
    </xf>
    <xf numFmtId="165" fontId="14" fillId="3" borderId="3" xfId="0" applyNumberFormat="1" applyFont="1" applyFill="1" applyBorder="1" applyAlignment="1" applyProtection="1">
      <alignment horizontal="center" vertical="center"/>
      <protection hidden="1" locked="0"/>
    </xf>
    <xf numFmtId="164" fontId="2" fillId="0" borderId="4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4" fillId="0" borderId="3" xfId="0" applyFont="1" applyBorder="1" applyAlignment="1" applyProtection="1">
      <alignment vertical="center" wrapText="1"/>
      <protection hidden="1"/>
    </xf>
    <xf numFmtId="164" fontId="14" fillId="3" borderId="3" xfId="0" applyNumberFormat="1" applyFont="1" applyFill="1" applyBorder="1" applyAlignment="1" applyProtection="1">
      <alignment horizontal="center" vertical="center"/>
      <protection hidden="1" locked="0"/>
    </xf>
    <xf numFmtId="164" fontId="8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4" fillId="0" borderId="5" xfId="0" applyFont="1" applyBorder="1" applyAlignment="1" applyProtection="1">
      <alignment vertical="center" wrapText="1"/>
      <protection hidden="1"/>
    </xf>
    <xf numFmtId="164" fontId="14" fillId="3" borderId="5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5" xfId="0" applyFont="1" applyBorder="1" applyAlignment="1" applyProtection="1">
      <alignment horizontal="left" vertical="center" wrapText="1"/>
      <protection hidden="1"/>
    </xf>
    <xf numFmtId="164" fontId="15" fillId="3" borderId="5" xfId="0" applyFont="1" applyFill="1" applyBorder="1" applyAlignment="1" applyProtection="1">
      <alignment horizontal="left" vertical="top" wrapText="1"/>
      <protection hidden="1" locked="0"/>
    </xf>
    <xf numFmtId="164" fontId="2" fillId="0" borderId="4" xfId="0" applyFont="1" applyBorder="1" applyAlignment="1" applyProtection="1">
      <alignment horizontal="center" vertical="center"/>
      <protection hidden="1"/>
    </xf>
    <xf numFmtId="167" fontId="14" fillId="3" borderId="3" xfId="0" applyNumberFormat="1" applyFont="1" applyFill="1" applyBorder="1" applyAlignment="1" applyProtection="1">
      <alignment horizontal="left" vertical="top" wrapText="1"/>
      <protection hidden="1" locked="0"/>
    </xf>
    <xf numFmtId="167" fontId="10" fillId="0" borderId="0" xfId="0" applyNumberFormat="1" applyFont="1" applyBorder="1" applyAlignment="1" applyProtection="1">
      <alignment horizontal="left"/>
      <protection hidden="1"/>
    </xf>
    <xf numFmtId="164" fontId="7" fillId="0" borderId="0" xfId="0" applyFont="1" applyFill="1" applyBorder="1" applyAlignment="1" applyProtection="1">
      <alignment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5" fontId="14" fillId="3" borderId="7" xfId="0" applyNumberFormat="1" applyFont="1" applyFill="1" applyBorder="1" applyAlignment="1" applyProtection="1">
      <alignment horizontal="center" vertical="center"/>
      <protection hidden="1"/>
    </xf>
    <xf numFmtId="164" fontId="14" fillId="0" borderId="8" xfId="0" applyFont="1" applyBorder="1" applyAlignment="1" applyProtection="1">
      <alignment vertical="center" wrapText="1"/>
      <protection hidden="1"/>
    </xf>
    <xf numFmtId="165" fontId="17" fillId="4" borderId="1" xfId="22" applyNumberFormat="1" applyFont="1" applyFill="1" applyAlignment="1" applyProtection="1">
      <alignment horizontal="center" vertical="center"/>
      <protection hidden="1"/>
    </xf>
    <xf numFmtId="164" fontId="7" fillId="0" borderId="0" xfId="0" applyFont="1" applyFill="1" applyBorder="1" applyAlignment="1" applyProtection="1">
      <alignment horizontal="left" wrapText="1"/>
      <protection hidden="1"/>
    </xf>
    <xf numFmtId="164" fontId="18" fillId="0" borderId="0" xfId="0" applyFont="1" applyBorder="1" applyAlignment="1" applyProtection="1">
      <alignment horizontal="left"/>
      <protection hidden="1"/>
    </xf>
    <xf numFmtId="164" fontId="17" fillId="4" borderId="1" xfId="22" applyNumberFormat="1" applyFont="1" applyFill="1" applyBorder="1" applyAlignment="1" applyProtection="1">
      <alignment horizontal="center" vertical="center"/>
      <protection hidden="1"/>
    </xf>
    <xf numFmtId="164" fontId="2" fillId="3" borderId="0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center"/>
      <protection hidden="1"/>
    </xf>
    <xf numFmtId="167" fontId="14" fillId="3" borderId="3" xfId="0" applyNumberFormat="1" applyFont="1" applyFill="1" applyBorder="1" applyAlignment="1" applyProtection="1">
      <alignment horizontal="center" vertical="center"/>
      <protection hidden="1" locked="0"/>
    </xf>
    <xf numFmtId="164" fontId="14" fillId="3" borderId="3" xfId="0" applyFont="1" applyFill="1" applyBorder="1" applyAlignment="1" applyProtection="1">
      <alignment horizontal="center" vertical="center"/>
      <protection hidden="1" locked="0"/>
    </xf>
    <xf numFmtId="164" fontId="0" fillId="0" borderId="0" xfId="0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9" xfId="20" applyFont="1" applyFill="1" applyBorder="1" applyAlignment="1">
      <alignment wrapText="1"/>
      <protection/>
    </xf>
    <xf numFmtId="164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  <cellStyle name="Senza nome1" xfId="21"/>
    <cellStyle name="Excel_BuiltIn_Calcolo 1" xfId="22"/>
  </cellStyles>
  <dxfs count="2">
    <dxf>
      <font>
        <b/>
        <i val="0"/>
        <color rgb="FF800080"/>
      </font>
      <border/>
    </dxf>
    <dxf>
      <fill>
        <patternFill patternType="solid">
          <fgColor rgb="FFEEEEEE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28575</xdr:rowOff>
    </xdr:from>
    <xdr:to>
      <xdr:col>1</xdr:col>
      <xdr:colOff>1809750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2308" b="-5633"/>
        <a:stretch>
          <a:fillRect/>
        </a:stretch>
      </xdr:blipFill>
      <xdr:spPr>
        <a:xfrm>
          <a:off x="180975" y="28575"/>
          <a:ext cx="17240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1"/>
  <sheetViews>
    <sheetView showGridLines="0" tabSelected="1" zoomScale="115" zoomScaleNormal="115" workbookViewId="0" topLeftCell="A1">
      <selection activeCell="C7" sqref="C7"/>
    </sheetView>
  </sheetViews>
  <sheetFormatPr defaultColWidth="9.140625" defaultRowHeight="12.75" customHeight="1"/>
  <cols>
    <col min="1" max="1" width="1.421875" style="1" customWidth="1"/>
    <col min="2" max="2" width="29.28125" style="1" customWidth="1"/>
    <col min="3" max="3" width="65.28125" style="2" customWidth="1"/>
    <col min="4" max="4" width="10.140625" style="3" hidden="1" customWidth="1"/>
    <col min="5" max="5" width="15.28125" style="4" customWidth="1"/>
    <col min="6" max="64" width="9.140625" style="5" customWidth="1"/>
    <col min="65" max="16384" width="9.00390625" style="6" customWidth="1"/>
  </cols>
  <sheetData>
    <row r="1" ht="42" customHeight="1">
      <c r="C1" s="7" t="s">
        <v>0</v>
      </c>
    </row>
    <row r="2" spans="1:64" ht="12" customHeight="1">
      <c r="A2" s="8"/>
      <c r="B2" s="9"/>
      <c r="C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ht="39.75" customHeight="1">
      <c r="A3" s="12"/>
      <c r="B3" s="13" t="s">
        <v>1</v>
      </c>
      <c r="C3" s="13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30" customHeight="1">
      <c r="A4" s="12"/>
      <c r="B4" s="17" t="s">
        <v>2</v>
      </c>
      <c r="C4" s="17"/>
      <c r="D4" s="18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81.75" customHeight="1">
      <c r="A5" s="12"/>
      <c r="B5" s="19" t="s">
        <v>3</v>
      </c>
      <c r="C5" s="19"/>
      <c r="D5" s="20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0" s="6" customFormat="1" ht="24" customHeight="1">
      <c r="A6" s="21"/>
      <c r="B6" s="22" t="s">
        <v>4</v>
      </c>
      <c r="C6" s="23"/>
      <c r="D6" s="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s="6" customFormat="1" ht="21" customHeight="1">
      <c r="A7" s="24"/>
      <c r="B7" s="25" t="s">
        <v>5</v>
      </c>
      <c r="C7" s="26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s="6" customFormat="1" ht="21" customHeight="1">
      <c r="A8" s="29"/>
      <c r="B8" s="30" t="s">
        <v>6</v>
      </c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s="6" customFormat="1" ht="27.75" customHeight="1">
      <c r="A9" s="29"/>
      <c r="B9" s="30" t="s">
        <v>7</v>
      </c>
      <c r="C9" s="31"/>
      <c r="D9" s="32">
        <f aca="true" t="shared" si="0" ref="D9:D10">LEFT(C9)</f>
        <v>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s="6" customFormat="1" ht="27.75" customHeight="1">
      <c r="A10" s="29"/>
      <c r="B10" s="34" t="s">
        <v>8</v>
      </c>
      <c r="C10" s="35"/>
      <c r="D10" s="32">
        <f t="shared" si="0"/>
        <v>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s="6" customFormat="1" ht="114.75" customHeight="1">
      <c r="A11" s="24"/>
      <c r="B11" s="36" t="s">
        <v>9</v>
      </c>
      <c r="C11" s="37"/>
      <c r="D11" s="38">
        <f>LEN(C11)</f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</row>
    <row r="12" spans="1:60" s="6" customFormat="1" ht="18" customHeight="1">
      <c r="A12" s="21"/>
      <c r="B12" s="25" t="s">
        <v>10</v>
      </c>
      <c r="C12" s="39"/>
      <c r="D12" s="32"/>
      <c r="E12" s="4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1:60" s="6" customFormat="1" ht="29.25" customHeight="1">
      <c r="A13" s="21"/>
      <c r="B13" s="41" t="s">
        <v>11</v>
      </c>
      <c r="C13" s="41"/>
      <c r="D13" s="3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0" s="6" customFormat="1" ht="32.25" customHeight="1">
      <c r="A14" s="29"/>
      <c r="B14" s="30" t="s">
        <v>12</v>
      </c>
      <c r="C14" s="26"/>
      <c r="D14" s="32">
        <f>IF(OR(D9="1",D9="2"),C14*50/100,C14*30/100)</f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s="6" customFormat="1" ht="11.25" customHeight="1">
      <c r="A15" s="33"/>
      <c r="B15" s="42"/>
      <c r="C15" s="43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s="6" customFormat="1" ht="18.75" customHeight="1">
      <c r="A16" s="29"/>
      <c r="B16" s="30" t="s">
        <v>13</v>
      </c>
      <c r="C16" s="26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s="6" customFormat="1" ht="29.25" customHeight="1">
      <c r="A17" s="29"/>
      <c r="B17" s="44" t="s">
        <v>14</v>
      </c>
      <c r="C17" s="45">
        <f>IF(D14&gt;50000,50000,D14)</f>
        <v>0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4" ht="24" customHeight="1">
      <c r="A18" s="21"/>
      <c r="B18" s="46" t="s">
        <v>15</v>
      </c>
      <c r="C18" s="46"/>
      <c r="D18" s="32"/>
      <c r="E18" s="47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2:4" ht="19.5" customHeight="1">
      <c r="B19" s="48">
        <f>IF(D10="","",IF(D10="2","Fattura d'acquisto","Preventivo attrezzatura e/o mezzi d'opera"))</f>
        <v>0</v>
      </c>
      <c r="C19" s="48"/>
      <c r="D19" s="49" t="b">
        <f>TRUE</f>
        <v>1</v>
      </c>
    </row>
    <row r="20" spans="2:4" ht="24.75" customHeight="1">
      <c r="B20" s="50" t="s">
        <v>16</v>
      </c>
      <c r="C20" s="51" t="s">
        <v>17</v>
      </c>
      <c r="D20" s="14"/>
    </row>
    <row r="21" spans="2:4" ht="24.75" customHeight="1">
      <c r="B21" s="52"/>
      <c r="C21" s="53"/>
      <c r="D21" s="27"/>
    </row>
    <row r="22" ht="7.5" customHeight="1"/>
  </sheetData>
  <sheetProtection password="CBAD" sheet="1"/>
  <mergeCells count="6">
    <mergeCell ref="B2:C2"/>
    <mergeCell ref="B3:C3"/>
    <mergeCell ref="B4:C4"/>
    <mergeCell ref="B5:C5"/>
    <mergeCell ref="B18:C18"/>
    <mergeCell ref="B19:C19"/>
  </mergeCells>
  <conditionalFormatting sqref="D11">
    <cfRule type="cellIs" priority="1" dxfId="0" operator="greaterThan" stopIfTrue="1">
      <formula>100</formula>
    </cfRule>
  </conditionalFormatting>
  <conditionalFormatting sqref="C11">
    <cfRule type="cellIs" priority="2" dxfId="1" operator="equal" stopIfTrue="1">
      <formula>""</formula>
    </cfRule>
  </conditionalFormatting>
  <conditionalFormatting sqref="C7:C10">
    <cfRule type="cellIs" priority="3" dxfId="1" operator="equal" stopIfTrue="1">
      <formula>""</formula>
    </cfRule>
  </conditionalFormatting>
  <conditionalFormatting sqref="C14">
    <cfRule type="cellIs" priority="4" dxfId="1" operator="equal" stopIfTrue="1">
      <formula>""</formula>
    </cfRule>
  </conditionalFormatting>
  <conditionalFormatting sqref="C21">
    <cfRule type="cellIs" priority="5" dxfId="1" operator="equal" stopIfTrue="1">
      <formula>""</formula>
    </cfRule>
  </conditionalFormatting>
  <conditionalFormatting sqref="B21">
    <cfRule type="cellIs" priority="6" dxfId="1" operator="equal" stopIfTrue="1">
      <formula>""</formula>
    </cfRule>
  </conditionalFormatting>
  <conditionalFormatting sqref="C12">
    <cfRule type="expression" priority="7" dxfId="1" stopIfTrue="1">
      <formula>AND($C$12="",$D$10="2")</formula>
    </cfRule>
  </conditionalFormatting>
  <conditionalFormatting sqref="C16">
    <cfRule type="cellIs" priority="8" dxfId="1" operator="equal" stopIfTrue="1">
      <formula>""</formula>
    </cfRule>
  </conditionalFormatting>
  <dataValidations count="9">
    <dataValidation type="list" operator="equal" allowBlank="1" showInputMessage="1" showErrorMessage="1" promptTitle="PROVINCIA" prompt="Selezionare una provincia dall'elenco a discesa" errorTitle="Provincia" error="Selezionare una provincia dell'elenco a discesa" sqref="C7">
      <formula1>Provincia</formula1>
    </dataValidation>
    <dataValidation type="textLength" operator="lessThanOrEqual" allowBlank="1" showInputMessage="1" showErrorMessage="1" promptTitle="Breve relazione illustrativa" prompt="inserire una breve relazione illustrativa che non sia superiore ai 500 caratteri" errorTitle="Lunghezza massima superata" error="Non sorpassare la lunghezza massima di 500 caratteri" sqref="C11">
      <formula1>500</formula1>
    </dataValidation>
    <dataValidation errorStyle="warning" type="date" allowBlank="1" showInputMessage="1" showErrorMessage="1" promptTitle="Data compilazione modulo" errorTitle="Formato data non corretto" error="La data di compilazione del modulo deve essere inserita nel formato gg/mm/aaaa" sqref="B21">
      <formula1>43101</formula1>
      <formula2>44926</formula2>
    </dataValidation>
    <dataValidation type="list" operator="greaterThanOrEqual" allowBlank="1" showInputMessage="1" showErrorMessage="1" promptTitle="Ente" prompt="Selezionare un comune dall'elenco a discesa" errorTitle="Formato errato" error="Seleziona un comune dall'elenco a discesa" sqref="C8">
      <formula1>INDIRECT($C$7)</formula1>
    </dataValidation>
    <dataValidation type="list" operator="greaterThanOrEqual" allowBlank="1" showInputMessage="1" showErrorMessage="1" promptTitle="Oggetto del contributo" prompt="Selezionare una voce dell'elenco a discesa" errorTitle="Formato errato" error="Seleziona una voce dall'elenco a discesa" sqref="C9">
      <formula1>Oggetto</formula1>
    </dataValidation>
    <dataValidation type="date" operator="greaterThan" allowBlank="1" showInputMessage="1" showErrorMessage="1" promptTitle="Data di acquisto del mezzo" prompt="Il contributo verrà riconosciuto per gli acquisti effettuati dopo il 01/01/2021" errorTitle="Data di acquisto del mezzo" error="Inserire una data nel formato gg/mm/aaaa, compresa dal 01/01/2021 alla data della D.G.R." sqref="C12">
      <formula1>44197</formula1>
    </dataValidation>
    <dataValidation type="decimal" operator="lessThanOrEqual" allowBlank="1" showInputMessage="1" showErrorMessage="1" promptTitle="Importo richiesto" prompt="L'importo richiesto deve essere minore o uguale all'importo massimo finanziabile" errorTitle="Importo richiesto" error="L'importo richiesto deve essere minore o uguale all'importo massimo finanziabile" sqref="C16">
      <formula1>Importo_massimo_finanziabile</formula1>
    </dataValidation>
    <dataValidation type="list" operator="greaterThanOrEqual" allowBlank="1" showInputMessage="1" showErrorMessage="1" promptTitle="Stato acquisizione" prompt="Selezionare una voce dell'elenco a discesa" errorTitle="Formato errato" error="Seleziona una voce dall'elenco a discesa" sqref="C10">
      <formula1>stato</formula1>
    </dataValidation>
    <dataValidation type="decimal" operator="greaterThanOrEqual" allowBlank="1" showErrorMessage="1" errorTitle="Formato errato" error="In questi campi inserire solo valori in formato numerico" sqref="C14:C15 C17">
      <formula1>0</formula1>
    </dataValidation>
  </dataValidations>
  <printOptions horizontalCentered="1"/>
  <pageMargins left="0.2361111111111111" right="0.2361111111111111" top="0.19652777777777777" bottom="0.19652777777777777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13"/>
  <sheetViews>
    <sheetView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2.75" customHeight="1"/>
  <cols>
    <col min="1" max="1" width="73.28125" style="54" customWidth="1"/>
    <col min="2" max="2" width="14.140625" style="54" customWidth="1"/>
    <col min="3" max="3" width="20.7109375" style="55" customWidth="1"/>
    <col min="4" max="10" width="20.7109375" style="54" customWidth="1"/>
    <col min="11" max="64" width="9.140625" style="54" customWidth="1"/>
    <col min="65" max="16384" width="9.00390625" style="0" customWidth="1"/>
  </cols>
  <sheetData>
    <row r="1" spans="1:64" ht="12.75" customHeight="1">
      <c r="A1" s="56" t="s">
        <v>5</v>
      </c>
      <c r="B1" s="56"/>
      <c r="C1" s="57" t="s">
        <v>18</v>
      </c>
      <c r="D1" s="57" t="s">
        <v>19</v>
      </c>
      <c r="E1" s="57" t="s">
        <v>20</v>
      </c>
      <c r="F1" s="57" t="s">
        <v>21</v>
      </c>
      <c r="G1" s="57" t="s">
        <v>22</v>
      </c>
      <c r="H1" s="57" t="s">
        <v>23</v>
      </c>
      <c r="I1" s="57" t="s">
        <v>24</v>
      </c>
      <c r="J1" s="57" t="s">
        <v>25</v>
      </c>
      <c r="K1" s="5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5.5" customHeight="1">
      <c r="A2" t="s">
        <v>18</v>
      </c>
      <c r="B2"/>
      <c r="C2" s="58" t="s">
        <v>26</v>
      </c>
      <c r="D2" s="58" t="s">
        <v>27</v>
      </c>
      <c r="E2" s="58" t="s">
        <v>28</v>
      </c>
      <c r="F2" s="58" t="s">
        <v>29</v>
      </c>
      <c r="G2" s="58" t="s">
        <v>30</v>
      </c>
      <c r="H2" s="58" t="s">
        <v>31</v>
      </c>
      <c r="I2" s="58" t="s">
        <v>32</v>
      </c>
      <c r="J2" s="58" t="s">
        <v>33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25.5" customHeight="1">
      <c r="A3" t="s">
        <v>19</v>
      </c>
      <c r="B3"/>
      <c r="C3" s="58" t="s">
        <v>34</v>
      </c>
      <c r="D3" s="58" t="s">
        <v>35</v>
      </c>
      <c r="E3" s="58" t="s">
        <v>36</v>
      </c>
      <c r="F3" s="58" t="s">
        <v>37</v>
      </c>
      <c r="G3" s="58" t="s">
        <v>38</v>
      </c>
      <c r="H3" s="58" t="s">
        <v>39</v>
      </c>
      <c r="I3" s="58" t="s">
        <v>40</v>
      </c>
      <c r="J3" s="58" t="s">
        <v>41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25.5" customHeight="1">
      <c r="A4" t="s">
        <v>20</v>
      </c>
      <c r="B4"/>
      <c r="C4" s="58" t="s">
        <v>18</v>
      </c>
      <c r="D4" s="58" t="s">
        <v>42</v>
      </c>
      <c r="E4" s="58" t="s">
        <v>43</v>
      </c>
      <c r="F4" s="58" t="s">
        <v>44</v>
      </c>
      <c r="G4" s="58" t="s">
        <v>45</v>
      </c>
      <c r="H4" s="58" t="s">
        <v>46</v>
      </c>
      <c r="I4" s="58" t="s">
        <v>47</v>
      </c>
      <c r="J4" s="58" t="s">
        <v>48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25.5" customHeight="1">
      <c r="A5" t="s">
        <v>21</v>
      </c>
      <c r="B5"/>
      <c r="C5" s="58" t="s">
        <v>49</v>
      </c>
      <c r="D5" s="58" t="s">
        <v>50</v>
      </c>
      <c r="E5" s="58" t="s">
        <v>20</v>
      </c>
      <c r="F5" s="58" t="s">
        <v>51</v>
      </c>
      <c r="G5" s="58" t="s">
        <v>52</v>
      </c>
      <c r="H5" s="58" t="s">
        <v>53</v>
      </c>
      <c r="I5" s="58" t="s">
        <v>54</v>
      </c>
      <c r="J5" s="58" t="s">
        <v>55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25.5" customHeight="1">
      <c r="A6" t="s">
        <v>22</v>
      </c>
      <c r="B6"/>
      <c r="C6" s="58" t="s">
        <v>56</v>
      </c>
      <c r="D6" s="58" t="s">
        <v>19</v>
      </c>
      <c r="E6" s="58" t="s">
        <v>57</v>
      </c>
      <c r="F6" s="58" t="s">
        <v>58</v>
      </c>
      <c r="G6" s="58" t="s">
        <v>59</v>
      </c>
      <c r="H6" s="58" t="s">
        <v>60</v>
      </c>
      <c r="I6" s="58" t="s">
        <v>61</v>
      </c>
      <c r="J6" s="58" t="s">
        <v>62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25.5" customHeight="1">
      <c r="A7" t="s">
        <v>23</v>
      </c>
      <c r="B7"/>
      <c r="C7" s="58" t="s">
        <v>63</v>
      </c>
      <c r="D7" s="58" t="s">
        <v>64</v>
      </c>
      <c r="E7" s="58" t="s">
        <v>65</v>
      </c>
      <c r="F7" s="58" t="s">
        <v>66</v>
      </c>
      <c r="G7" s="58" t="s">
        <v>67</v>
      </c>
      <c r="H7" s="58" t="s">
        <v>68</v>
      </c>
      <c r="I7" s="58" t="s">
        <v>69</v>
      </c>
      <c r="J7" s="58" t="s">
        <v>70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25.5" customHeight="1">
      <c r="A8" t="s">
        <v>24</v>
      </c>
      <c r="B8"/>
      <c r="C8" s="58" t="s">
        <v>71</v>
      </c>
      <c r="D8" s="58" t="s">
        <v>72</v>
      </c>
      <c r="E8" s="58" t="s">
        <v>73</v>
      </c>
      <c r="F8" s="58" t="s">
        <v>74</v>
      </c>
      <c r="G8" s="58" t="s">
        <v>75</v>
      </c>
      <c r="H8" s="58" t="s">
        <v>76</v>
      </c>
      <c r="I8" s="58" t="s">
        <v>77</v>
      </c>
      <c r="J8" s="58" t="s">
        <v>78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2.75" customHeight="1">
      <c r="A9" t="s">
        <v>25</v>
      </c>
      <c r="B9"/>
      <c r="C9" s="58" t="s">
        <v>79</v>
      </c>
      <c r="D9" s="58" t="s">
        <v>80</v>
      </c>
      <c r="E9" s="58" t="s">
        <v>81</v>
      </c>
      <c r="F9" s="58" t="s">
        <v>82</v>
      </c>
      <c r="G9" s="58" t="s">
        <v>83</v>
      </c>
      <c r="H9" s="58" t="s">
        <v>84</v>
      </c>
      <c r="I9" s="58" t="s">
        <v>85</v>
      </c>
      <c r="J9" s="58" t="s">
        <v>86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25.5" customHeight="1">
      <c r="A10"/>
      <c r="B10"/>
      <c r="C10" s="58" t="s">
        <v>87</v>
      </c>
      <c r="D10" s="58" t="s">
        <v>88</v>
      </c>
      <c r="E10" s="58" t="s">
        <v>89</v>
      </c>
      <c r="F10" s="58" t="s">
        <v>90</v>
      </c>
      <c r="G10" s="58" t="s">
        <v>91</v>
      </c>
      <c r="H10" s="58" t="s">
        <v>92</v>
      </c>
      <c r="I10" s="58" t="s">
        <v>93</v>
      </c>
      <c r="J10" s="58" t="s">
        <v>94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25.5" customHeight="1">
      <c r="A11"/>
      <c r="B11"/>
      <c r="C11" s="58" t="s">
        <v>95</v>
      </c>
      <c r="D11" s="58" t="s">
        <v>96</v>
      </c>
      <c r="E11" s="58" t="s">
        <v>97</v>
      </c>
      <c r="F11" s="58" t="s">
        <v>98</v>
      </c>
      <c r="G11" s="58" t="s">
        <v>99</v>
      </c>
      <c r="H11" s="58" t="s">
        <v>100</v>
      </c>
      <c r="I11" s="58" t="s">
        <v>101</v>
      </c>
      <c r="J11" s="58" t="s">
        <v>102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25.5" customHeight="1">
      <c r="A12" s="57" t="s">
        <v>103</v>
      </c>
      <c r="B12" s="59"/>
      <c r="C12" s="58" t="s">
        <v>104</v>
      </c>
      <c r="D12" s="58" t="s">
        <v>105</v>
      </c>
      <c r="E12" s="58" t="s">
        <v>106</v>
      </c>
      <c r="F12" s="58" t="s">
        <v>107</v>
      </c>
      <c r="G12" s="58" t="s">
        <v>108</v>
      </c>
      <c r="H12" s="58" t="s">
        <v>109</v>
      </c>
      <c r="I12" s="58" t="s">
        <v>110</v>
      </c>
      <c r="J12" s="58" t="s">
        <v>111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25.5" customHeight="1">
      <c r="A13" s="59" t="s">
        <v>112</v>
      </c>
      <c r="B13"/>
      <c r="C13" s="58" t="s">
        <v>113</v>
      </c>
      <c r="D13" s="58" t="s">
        <v>114</v>
      </c>
      <c r="E13" s="58" t="s">
        <v>115</v>
      </c>
      <c r="F13" s="58" t="s">
        <v>116</v>
      </c>
      <c r="G13" s="58" t="s">
        <v>117</v>
      </c>
      <c r="H13" s="58" t="s">
        <v>118</v>
      </c>
      <c r="I13" s="58" t="s">
        <v>119</v>
      </c>
      <c r="J13" s="58" t="s">
        <v>120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29.25" customHeight="1">
      <c r="A14" s="59" t="s">
        <v>121</v>
      </c>
      <c r="B14"/>
      <c r="C14" s="58" t="s">
        <v>122</v>
      </c>
      <c r="D14" s="58" t="s">
        <v>123</v>
      </c>
      <c r="E14" s="58" t="s">
        <v>124</v>
      </c>
      <c r="F14" s="58" t="s">
        <v>125</v>
      </c>
      <c r="G14" s="58" t="s">
        <v>126</v>
      </c>
      <c r="H14" s="58" t="s">
        <v>127</v>
      </c>
      <c r="I14" s="58" t="s">
        <v>128</v>
      </c>
      <c r="J14" s="58" t="s">
        <v>129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25.5" customHeight="1">
      <c r="A15" s="59" t="s">
        <v>130</v>
      </c>
      <c r="B15"/>
      <c r="C15" s="58" t="s">
        <v>131</v>
      </c>
      <c r="D15" s="58" t="s">
        <v>132</v>
      </c>
      <c r="E15" s="58" t="s">
        <v>133</v>
      </c>
      <c r="F15" s="58" t="s">
        <v>134</v>
      </c>
      <c r="G15" s="58" t="s">
        <v>135</v>
      </c>
      <c r="H15" s="58" t="s">
        <v>136</v>
      </c>
      <c r="I15" s="58" t="s">
        <v>137</v>
      </c>
      <c r="J15" s="58" t="s">
        <v>138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25.5" customHeight="1">
      <c r="A16"/>
      <c r="B16"/>
      <c r="C16" s="58" t="s">
        <v>139</v>
      </c>
      <c r="D16" s="58" t="s">
        <v>140</v>
      </c>
      <c r="E16" s="58" t="s">
        <v>141</v>
      </c>
      <c r="F16" s="58" t="s">
        <v>142</v>
      </c>
      <c r="G16" s="58" t="s">
        <v>143</v>
      </c>
      <c r="H16" s="58" t="s">
        <v>144</v>
      </c>
      <c r="I16" s="58" t="s">
        <v>145</v>
      </c>
      <c r="J16" s="58" t="s">
        <v>146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75" customHeight="1">
      <c r="A17" s="57" t="s">
        <v>147</v>
      </c>
      <c r="B17"/>
      <c r="C17" s="58" t="s">
        <v>148</v>
      </c>
      <c r="D17" s="58" t="s">
        <v>149</v>
      </c>
      <c r="E17" s="58" t="s">
        <v>150</v>
      </c>
      <c r="F17" s="58" t="s">
        <v>151</v>
      </c>
      <c r="G17" s="58" t="s">
        <v>152</v>
      </c>
      <c r="H17" s="58" t="s">
        <v>153</v>
      </c>
      <c r="I17" s="58" t="s">
        <v>154</v>
      </c>
      <c r="J17" s="58" t="s">
        <v>155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25.5" customHeight="1">
      <c r="A18" s="59" t="s">
        <v>156</v>
      </c>
      <c r="B18"/>
      <c r="C18" s="58" t="s">
        <v>157</v>
      </c>
      <c r="D18" s="58" t="s">
        <v>158</v>
      </c>
      <c r="E18" s="58" t="s">
        <v>159</v>
      </c>
      <c r="F18" s="58" t="s">
        <v>160</v>
      </c>
      <c r="G18" s="58" t="s">
        <v>161</v>
      </c>
      <c r="H18" s="58" t="s">
        <v>162</v>
      </c>
      <c r="I18" s="58" t="s">
        <v>163</v>
      </c>
      <c r="J18" s="58" t="s">
        <v>164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25.5" customHeight="1">
      <c r="A19" s="59" t="s">
        <v>165</v>
      </c>
      <c r="B19"/>
      <c r="C19" s="58" t="s">
        <v>166</v>
      </c>
      <c r="D19" s="58" t="s">
        <v>167</v>
      </c>
      <c r="E19" s="58" t="s">
        <v>168</v>
      </c>
      <c r="F19" s="58" t="s">
        <v>169</v>
      </c>
      <c r="G19" s="58" t="s">
        <v>170</v>
      </c>
      <c r="H19" s="58" t="s">
        <v>171</v>
      </c>
      <c r="I19" s="58" t="s">
        <v>172</v>
      </c>
      <c r="J19" s="58" t="s">
        <v>173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5.5" customHeight="1">
      <c r="A20"/>
      <c r="B20"/>
      <c r="C20" s="58" t="s">
        <v>174</v>
      </c>
      <c r="D20" s="58" t="s">
        <v>175</v>
      </c>
      <c r="E20" s="58" t="s">
        <v>176</v>
      </c>
      <c r="F20" s="58" t="s">
        <v>177</v>
      </c>
      <c r="G20" s="58" t="s">
        <v>178</v>
      </c>
      <c r="H20" s="58" t="s">
        <v>179</v>
      </c>
      <c r="I20" s="58" t="s">
        <v>180</v>
      </c>
      <c r="J20" s="58" t="s">
        <v>181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2.75" customHeight="1">
      <c r="A21"/>
      <c r="B21"/>
      <c r="C21" s="58" t="s">
        <v>182</v>
      </c>
      <c r="D21" s="58" t="s">
        <v>183</v>
      </c>
      <c r="E21" s="58" t="s">
        <v>184</v>
      </c>
      <c r="F21" s="58" t="s">
        <v>185</v>
      </c>
      <c r="G21" s="58" t="s">
        <v>186</v>
      </c>
      <c r="H21" s="58" t="s">
        <v>187</v>
      </c>
      <c r="I21" s="58" t="s">
        <v>188</v>
      </c>
      <c r="J21" s="58" t="s">
        <v>189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25.5" customHeight="1">
      <c r="A22"/>
      <c r="B22"/>
      <c r="C22" s="58" t="s">
        <v>190</v>
      </c>
      <c r="D22" s="58" t="s">
        <v>191</v>
      </c>
      <c r="E22" s="58" t="s">
        <v>192</v>
      </c>
      <c r="F22" s="58" t="s">
        <v>193</v>
      </c>
      <c r="G22" s="58" t="s">
        <v>194</v>
      </c>
      <c r="H22" s="58" t="s">
        <v>195</v>
      </c>
      <c r="I22" s="58" t="s">
        <v>196</v>
      </c>
      <c r="J22" s="58" t="s">
        <v>197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25.5" customHeight="1">
      <c r="A23"/>
      <c r="B23"/>
      <c r="C23" s="58" t="s">
        <v>198</v>
      </c>
      <c r="D23" s="58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25.5" customHeight="1">
      <c r="A24"/>
      <c r="B24"/>
      <c r="C24" s="58" t="s">
        <v>206</v>
      </c>
      <c r="D24" s="58" t="s">
        <v>207</v>
      </c>
      <c r="E24" s="58" t="s">
        <v>208</v>
      </c>
      <c r="F24" s="58" t="s">
        <v>209</v>
      </c>
      <c r="G24" s="58" t="s">
        <v>210</v>
      </c>
      <c r="H24" s="58" t="s">
        <v>211</v>
      </c>
      <c r="I24" s="58" t="s">
        <v>212</v>
      </c>
      <c r="J24" s="58" t="s">
        <v>213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25.5" customHeight="1">
      <c r="A25"/>
      <c r="B25"/>
      <c r="C25" s="58" t="s">
        <v>214</v>
      </c>
      <c r="D25" s="58" t="s">
        <v>215</v>
      </c>
      <c r="E25" s="58" t="s">
        <v>216</v>
      </c>
      <c r="F25" s="58" t="s">
        <v>217</v>
      </c>
      <c r="G25" s="58" t="s">
        <v>218</v>
      </c>
      <c r="H25" s="58" t="s">
        <v>219</v>
      </c>
      <c r="I25" s="58" t="s">
        <v>220</v>
      </c>
      <c r="J25" s="58" t="s">
        <v>221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25.5" customHeight="1">
      <c r="A26"/>
      <c r="B26"/>
      <c r="C26" s="58" t="s">
        <v>222</v>
      </c>
      <c r="D26" s="58" t="s">
        <v>223</v>
      </c>
      <c r="E26" s="58" t="s">
        <v>224</v>
      </c>
      <c r="F26" s="58" t="s">
        <v>225</v>
      </c>
      <c r="G26" s="58" t="s">
        <v>226</v>
      </c>
      <c r="H26" s="58" t="s">
        <v>227</v>
      </c>
      <c r="I26" s="58" t="s">
        <v>228</v>
      </c>
      <c r="J26" s="58" t="s">
        <v>229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25.5" customHeight="1">
      <c r="A27"/>
      <c r="B27"/>
      <c r="C27" s="58" t="s">
        <v>230</v>
      </c>
      <c r="D27" s="58" t="s">
        <v>231</v>
      </c>
      <c r="E27" s="58" t="s">
        <v>232</v>
      </c>
      <c r="F27" s="58" t="s">
        <v>233</v>
      </c>
      <c r="G27" s="58" t="s">
        <v>234</v>
      </c>
      <c r="H27" s="58" t="s">
        <v>235</v>
      </c>
      <c r="I27" s="58" t="s">
        <v>236</v>
      </c>
      <c r="J27" s="58" t="s">
        <v>237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2.75" customHeight="1">
      <c r="A28"/>
      <c r="B28"/>
      <c r="C28" s="58" t="s">
        <v>238</v>
      </c>
      <c r="D28" s="58" t="s">
        <v>239</v>
      </c>
      <c r="E28" s="58" t="s">
        <v>240</v>
      </c>
      <c r="F28" s="58" t="s">
        <v>241</v>
      </c>
      <c r="G28" s="58" t="s">
        <v>242</v>
      </c>
      <c r="H28" s="58" t="s">
        <v>243</v>
      </c>
      <c r="I28" s="58" t="s">
        <v>244</v>
      </c>
      <c r="J28" s="58" t="s">
        <v>245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2.75" customHeight="1">
      <c r="A29"/>
      <c r="B29"/>
      <c r="C29" s="58" t="s">
        <v>246</v>
      </c>
      <c r="D29" s="58" t="s">
        <v>247</v>
      </c>
      <c r="E29" s="58" t="s">
        <v>248</v>
      </c>
      <c r="F29" s="58" t="s">
        <v>249</v>
      </c>
      <c r="G29" s="58" t="s">
        <v>250</v>
      </c>
      <c r="H29" s="58" t="s">
        <v>251</v>
      </c>
      <c r="I29" s="58" t="s">
        <v>252</v>
      </c>
      <c r="J29" s="58" t="s">
        <v>253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25.5" customHeight="1">
      <c r="A30"/>
      <c r="B30"/>
      <c r="C30" s="58" t="s">
        <v>254</v>
      </c>
      <c r="D30" s="58" t="s">
        <v>255</v>
      </c>
      <c r="E30" s="58" t="s">
        <v>256</v>
      </c>
      <c r="F30" s="58" t="s">
        <v>257</v>
      </c>
      <c r="G30" s="58" t="s">
        <v>258</v>
      </c>
      <c r="H30" s="58" t="s">
        <v>259</v>
      </c>
      <c r="I30" s="58" t="s">
        <v>260</v>
      </c>
      <c r="J30" s="58" t="s">
        <v>261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25.5" customHeight="1">
      <c r="A31"/>
      <c r="B31"/>
      <c r="C31" s="58" t="s">
        <v>262</v>
      </c>
      <c r="D31" s="58" t="s">
        <v>263</v>
      </c>
      <c r="E31" s="58" t="s">
        <v>264</v>
      </c>
      <c r="F31" s="58" t="s">
        <v>265</v>
      </c>
      <c r="G31" s="58" t="s">
        <v>266</v>
      </c>
      <c r="H31" s="58" t="s">
        <v>267</v>
      </c>
      <c r="I31" s="58" t="s">
        <v>268</v>
      </c>
      <c r="J31" s="58" t="s">
        <v>269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25.5" customHeight="1">
      <c r="A32"/>
      <c r="B32"/>
      <c r="C32" s="58" t="s">
        <v>270</v>
      </c>
      <c r="D32" s="58" t="s">
        <v>271</v>
      </c>
      <c r="E32" s="58" t="s">
        <v>272</v>
      </c>
      <c r="F32" s="58" t="s">
        <v>273</v>
      </c>
      <c r="G32" s="58" t="s">
        <v>274</v>
      </c>
      <c r="H32" s="58" t="s">
        <v>275</v>
      </c>
      <c r="I32" s="58" t="s">
        <v>276</v>
      </c>
      <c r="J32" s="58" t="s">
        <v>277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38.25" customHeight="1">
      <c r="A33"/>
      <c r="B33"/>
      <c r="C33" s="58" t="s">
        <v>278</v>
      </c>
      <c r="D33" s="58" t="s">
        <v>279</v>
      </c>
      <c r="E33" s="58" t="s">
        <v>280</v>
      </c>
      <c r="F33" s="58" t="s">
        <v>281</v>
      </c>
      <c r="G33" s="58" t="s">
        <v>282</v>
      </c>
      <c r="H33" s="58" t="s">
        <v>283</v>
      </c>
      <c r="I33" s="58" t="s">
        <v>284</v>
      </c>
      <c r="J33" s="58" t="s">
        <v>285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25.5" customHeight="1">
      <c r="A34"/>
      <c r="B34"/>
      <c r="C34" s="58" t="s">
        <v>286</v>
      </c>
      <c r="D34" s="58" t="s">
        <v>287</v>
      </c>
      <c r="E34" s="58" t="s">
        <v>288</v>
      </c>
      <c r="F34" s="58" t="s">
        <v>289</v>
      </c>
      <c r="G34" s="58" t="s">
        <v>290</v>
      </c>
      <c r="H34" s="58" t="s">
        <v>291</v>
      </c>
      <c r="I34" s="58" t="s">
        <v>292</v>
      </c>
      <c r="J34" s="58" t="s">
        <v>293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25.5" customHeight="1">
      <c r="A35"/>
      <c r="B35"/>
      <c r="C35" s="58" t="s">
        <v>294</v>
      </c>
      <c r="D35" s="58" t="s">
        <v>295</v>
      </c>
      <c r="E35" s="58" t="s">
        <v>296</v>
      </c>
      <c r="F35" s="58" t="s">
        <v>297</v>
      </c>
      <c r="G35" s="58" t="s">
        <v>298</v>
      </c>
      <c r="H35" s="58" t="s">
        <v>299</v>
      </c>
      <c r="I35" s="58" t="s">
        <v>300</v>
      </c>
      <c r="J35" s="58" t="s">
        <v>301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ht="38.25" customHeight="1">
      <c r="A36"/>
      <c r="B36"/>
      <c r="C36" s="58" t="s">
        <v>302</v>
      </c>
      <c r="D36" s="58" t="s">
        <v>303</v>
      </c>
      <c r="E36" s="58" t="s">
        <v>304</v>
      </c>
      <c r="F36" s="58" t="s">
        <v>305</v>
      </c>
      <c r="G36" s="58" t="s">
        <v>306</v>
      </c>
      <c r="H36" s="58" t="s">
        <v>307</v>
      </c>
      <c r="I36" s="58" t="s">
        <v>308</v>
      </c>
      <c r="J36" s="58" t="s">
        <v>309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ht="25.5" customHeight="1">
      <c r="A37"/>
      <c r="B37"/>
      <c r="C37" s="58" t="s">
        <v>310</v>
      </c>
      <c r="D37" s="58" t="s">
        <v>311</v>
      </c>
      <c r="E37" s="58" t="s">
        <v>312</v>
      </c>
      <c r="F37" s="58" t="s">
        <v>313</v>
      </c>
      <c r="G37" s="58" t="s">
        <v>314</v>
      </c>
      <c r="H37" s="58" t="s">
        <v>315</v>
      </c>
      <c r="I37" s="58" t="s">
        <v>316</v>
      </c>
      <c r="J37" s="58" t="s">
        <v>317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ht="25.5" customHeight="1">
      <c r="A38"/>
      <c r="B38"/>
      <c r="C38" s="58" t="s">
        <v>318</v>
      </c>
      <c r="D38" s="58" t="s">
        <v>319</v>
      </c>
      <c r="E38" s="58" t="s">
        <v>320</v>
      </c>
      <c r="F38" s="58" t="s">
        <v>321</v>
      </c>
      <c r="G38" s="58" t="s">
        <v>322</v>
      </c>
      <c r="H38" s="58" t="s">
        <v>323</v>
      </c>
      <c r="I38" s="58" t="s">
        <v>324</v>
      </c>
      <c r="J38" s="58" t="s">
        <v>325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ht="25.5" customHeight="1">
      <c r="A39"/>
      <c r="B39"/>
      <c r="C39" s="58" t="s">
        <v>326</v>
      </c>
      <c r="D39" s="58" t="s">
        <v>327</v>
      </c>
      <c r="E39" s="58" t="s">
        <v>328</v>
      </c>
      <c r="F39" s="58" t="s">
        <v>329</v>
      </c>
      <c r="G39" s="58" t="s">
        <v>330</v>
      </c>
      <c r="H39" s="58" t="s">
        <v>331</v>
      </c>
      <c r="I39" s="58" t="s">
        <v>332</v>
      </c>
      <c r="J39" s="58" t="s">
        <v>333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ht="25.5" customHeight="1">
      <c r="A40"/>
      <c r="B40"/>
      <c r="C40" s="58" t="s">
        <v>334</v>
      </c>
      <c r="D40" s="58" t="s">
        <v>335</v>
      </c>
      <c r="E40" s="58" t="s">
        <v>336</v>
      </c>
      <c r="F40" s="58" t="s">
        <v>337</v>
      </c>
      <c r="G40" s="58" t="s">
        <v>338</v>
      </c>
      <c r="H40" s="58" t="s">
        <v>339</v>
      </c>
      <c r="I40" s="58" t="s">
        <v>340</v>
      </c>
      <c r="J40" s="58" t="s">
        <v>341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ht="12.75" customHeight="1">
      <c r="A41"/>
      <c r="B41"/>
      <c r="C41" s="58" t="s">
        <v>342</v>
      </c>
      <c r="D41" s="58" t="s">
        <v>343</v>
      </c>
      <c r="E41" s="58" t="s">
        <v>344</v>
      </c>
      <c r="F41" s="58" t="s">
        <v>345</v>
      </c>
      <c r="G41" s="58" t="s">
        <v>346</v>
      </c>
      <c r="H41" s="58" t="s">
        <v>347</v>
      </c>
      <c r="I41" s="58" t="s">
        <v>348</v>
      </c>
      <c r="J41" s="58" t="s">
        <v>349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ht="12.75" customHeight="1">
      <c r="A42"/>
      <c r="B42"/>
      <c r="C42" s="58" t="s">
        <v>350</v>
      </c>
      <c r="D42" s="58" t="s">
        <v>351</v>
      </c>
      <c r="E42" s="58" t="s">
        <v>352</v>
      </c>
      <c r="F42" s="58" t="s">
        <v>353</v>
      </c>
      <c r="G42" s="58" t="s">
        <v>354</v>
      </c>
      <c r="H42" s="58" t="s">
        <v>355</v>
      </c>
      <c r="I42" s="58" t="s">
        <v>356</v>
      </c>
      <c r="J42" s="58" t="s">
        <v>357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25.5" customHeight="1">
      <c r="A43"/>
      <c r="B43"/>
      <c r="C43" s="58" t="s">
        <v>358</v>
      </c>
      <c r="D43" s="58" t="s">
        <v>359</v>
      </c>
      <c r="E43" s="58" t="s">
        <v>360</v>
      </c>
      <c r="F43" s="58" t="s">
        <v>361</v>
      </c>
      <c r="G43" s="58" t="s">
        <v>362</v>
      </c>
      <c r="H43" s="58" t="s">
        <v>363</v>
      </c>
      <c r="I43" s="58" t="s">
        <v>364</v>
      </c>
      <c r="J43" s="58" t="s">
        <v>365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ht="25.5" customHeight="1">
      <c r="A44"/>
      <c r="B44"/>
      <c r="C44" s="58" t="s">
        <v>366</v>
      </c>
      <c r="D44" s="58" t="s">
        <v>367</v>
      </c>
      <c r="E44" s="58" t="s">
        <v>368</v>
      </c>
      <c r="F44" s="58" t="s">
        <v>369</v>
      </c>
      <c r="G44" s="58" t="s">
        <v>370</v>
      </c>
      <c r="H44" s="58" t="s">
        <v>371</v>
      </c>
      <c r="I44" s="58" t="s">
        <v>372</v>
      </c>
      <c r="J44" s="58" t="s">
        <v>373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ht="25.5" customHeight="1">
      <c r="A45"/>
      <c r="B45"/>
      <c r="C45" s="58" t="s">
        <v>374</v>
      </c>
      <c r="D45" s="58" t="s">
        <v>375</v>
      </c>
      <c r="E45" s="58" t="s">
        <v>376</v>
      </c>
      <c r="F45" s="58" t="s">
        <v>377</v>
      </c>
      <c r="G45" s="58" t="s">
        <v>378</v>
      </c>
      <c r="H45" s="58" t="s">
        <v>379</v>
      </c>
      <c r="I45" s="58" t="s">
        <v>380</v>
      </c>
      <c r="J45" s="58" t="s">
        <v>381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ht="12.75" customHeight="1">
      <c r="A46"/>
      <c r="B46"/>
      <c r="C46" s="58" t="s">
        <v>382</v>
      </c>
      <c r="D46" s="58" t="s">
        <v>383</v>
      </c>
      <c r="E46" s="58" t="s">
        <v>384</v>
      </c>
      <c r="F46" s="58" t="s">
        <v>385</v>
      </c>
      <c r="G46" s="58" t="s">
        <v>386</v>
      </c>
      <c r="H46" s="58" t="s">
        <v>387</v>
      </c>
      <c r="I46" s="58" t="s">
        <v>388</v>
      </c>
      <c r="J46" s="58" t="s">
        <v>389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ht="25.5" customHeight="1">
      <c r="A47"/>
      <c r="B47"/>
      <c r="C47" s="58" t="s">
        <v>390</v>
      </c>
      <c r="D47" s="58" t="s">
        <v>391</v>
      </c>
      <c r="E47" s="58" t="s">
        <v>392</v>
      </c>
      <c r="F47" s="58" t="s">
        <v>393</v>
      </c>
      <c r="G47" s="58" t="s">
        <v>394</v>
      </c>
      <c r="H47" s="58" t="s">
        <v>395</v>
      </c>
      <c r="I47" s="58" t="s">
        <v>396</v>
      </c>
      <c r="J47" s="58" t="s">
        <v>397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3:10" ht="12.75" customHeight="1">
      <c r="C48" s="58" t="s">
        <v>398</v>
      </c>
      <c r="D48" s="58" t="s">
        <v>399</v>
      </c>
      <c r="E48" s="58" t="s">
        <v>400</v>
      </c>
      <c r="F48" s="58" t="s">
        <v>401</v>
      </c>
      <c r="G48" s="58" t="s">
        <v>402</v>
      </c>
      <c r="H48" s="58" t="s">
        <v>403</v>
      </c>
      <c r="I48" s="58" t="s">
        <v>404</v>
      </c>
      <c r="J48" s="58" t="s">
        <v>405</v>
      </c>
    </row>
    <row r="49" spans="3:10" ht="12.75" customHeight="1">
      <c r="C49" s="58" t="s">
        <v>406</v>
      </c>
      <c r="D49" s="58" t="s">
        <v>407</v>
      </c>
      <c r="E49" s="58" t="s">
        <v>408</v>
      </c>
      <c r="F49" s="58" t="s">
        <v>409</v>
      </c>
      <c r="G49" s="58" t="s">
        <v>410</v>
      </c>
      <c r="H49" s="58" t="s">
        <v>411</v>
      </c>
      <c r="I49" s="58" t="s">
        <v>412</v>
      </c>
      <c r="J49" s="58" t="s">
        <v>413</v>
      </c>
    </row>
    <row r="50" spans="3:10" ht="12.75" customHeight="1">
      <c r="C50" s="58" t="s">
        <v>414</v>
      </c>
      <c r="D50" s="58" t="s">
        <v>415</v>
      </c>
      <c r="E50" s="58" t="s">
        <v>416</v>
      </c>
      <c r="F50" s="58" t="s">
        <v>417</v>
      </c>
      <c r="G50" s="58" t="s">
        <v>418</v>
      </c>
      <c r="H50" s="58" t="s">
        <v>419</v>
      </c>
      <c r="I50" s="58" t="s">
        <v>420</v>
      </c>
      <c r="J50" s="58" t="s">
        <v>421</v>
      </c>
    </row>
    <row r="51" spans="3:10" ht="12.75" customHeight="1">
      <c r="C51" s="58" t="s">
        <v>422</v>
      </c>
      <c r="D51" s="58" t="s">
        <v>423</v>
      </c>
      <c r="E51" s="58" t="s">
        <v>424</v>
      </c>
      <c r="F51" s="58" t="s">
        <v>425</v>
      </c>
      <c r="G51" s="58" t="s">
        <v>426</v>
      </c>
      <c r="H51" s="58" t="s">
        <v>427</v>
      </c>
      <c r="I51" s="58" t="s">
        <v>428</v>
      </c>
      <c r="J51" s="58" t="s">
        <v>429</v>
      </c>
    </row>
    <row r="52" spans="3:10" ht="12.75" customHeight="1">
      <c r="C52" s="58" t="s">
        <v>430</v>
      </c>
      <c r="D52" s="58" t="s">
        <v>431</v>
      </c>
      <c r="E52" s="58" t="s">
        <v>432</v>
      </c>
      <c r="F52" s="58" t="s">
        <v>433</v>
      </c>
      <c r="G52" s="58" t="s">
        <v>434</v>
      </c>
      <c r="H52" s="58" t="s">
        <v>435</v>
      </c>
      <c r="I52" s="58" t="s">
        <v>436</v>
      </c>
      <c r="J52" s="58" t="s">
        <v>437</v>
      </c>
    </row>
    <row r="53" spans="3:10" ht="12.75" customHeight="1">
      <c r="C53" s="58" t="s">
        <v>438</v>
      </c>
      <c r="D53" s="58" t="s">
        <v>439</v>
      </c>
      <c r="E53" s="58" t="s">
        <v>440</v>
      </c>
      <c r="F53" s="58" t="s">
        <v>441</v>
      </c>
      <c r="G53" s="58" t="s">
        <v>442</v>
      </c>
      <c r="H53" s="58" t="s">
        <v>443</v>
      </c>
      <c r="I53" s="58" t="s">
        <v>444</v>
      </c>
      <c r="J53" s="58" t="s">
        <v>445</v>
      </c>
    </row>
    <row r="54" spans="3:10" ht="12.75" customHeight="1">
      <c r="C54" s="58" t="s">
        <v>446</v>
      </c>
      <c r="D54" s="58" t="s">
        <v>447</v>
      </c>
      <c r="E54" s="58" t="s">
        <v>448</v>
      </c>
      <c r="F54" s="58" t="s">
        <v>449</v>
      </c>
      <c r="G54" s="58" t="s">
        <v>450</v>
      </c>
      <c r="H54" s="58" t="s">
        <v>451</v>
      </c>
      <c r="I54" s="58" t="s">
        <v>452</v>
      </c>
      <c r="J54" s="58" t="s">
        <v>453</v>
      </c>
    </row>
    <row r="55" spans="3:10" ht="12.75" customHeight="1">
      <c r="C55" s="58" t="s">
        <v>454</v>
      </c>
      <c r="D55" s="58" t="s">
        <v>455</v>
      </c>
      <c r="E55" s="58" t="s">
        <v>456</v>
      </c>
      <c r="F55" s="58" t="s">
        <v>457</v>
      </c>
      <c r="G55" s="58" t="s">
        <v>458</v>
      </c>
      <c r="H55" s="58" t="s">
        <v>459</v>
      </c>
      <c r="I55" s="58" t="s">
        <v>460</v>
      </c>
      <c r="J55" s="58" t="s">
        <v>461</v>
      </c>
    </row>
    <row r="56" spans="3:10" ht="12.75" customHeight="1">
      <c r="C56" s="58" t="s">
        <v>462</v>
      </c>
      <c r="D56" s="58" t="s">
        <v>463</v>
      </c>
      <c r="E56" s="58" t="s">
        <v>464</v>
      </c>
      <c r="F56" s="58" t="s">
        <v>465</v>
      </c>
      <c r="G56" s="58" t="s">
        <v>466</v>
      </c>
      <c r="H56" s="58" t="s">
        <v>467</v>
      </c>
      <c r="I56" s="58" t="s">
        <v>468</v>
      </c>
      <c r="J56" s="58" t="s">
        <v>469</v>
      </c>
    </row>
    <row r="57" spans="3:10" ht="12.75" customHeight="1">
      <c r="C57" s="58" t="s">
        <v>470</v>
      </c>
      <c r="D57" s="58" t="s">
        <v>471</v>
      </c>
      <c r="E57" s="58" t="s">
        <v>472</v>
      </c>
      <c r="F57" s="58" t="s">
        <v>473</v>
      </c>
      <c r="G57" s="58" t="s">
        <v>474</v>
      </c>
      <c r="H57" s="58" t="s">
        <v>475</v>
      </c>
      <c r="I57" s="58" t="s">
        <v>476</v>
      </c>
      <c r="J57" s="58" t="s">
        <v>477</v>
      </c>
    </row>
    <row r="58" spans="3:10" ht="12.75" customHeight="1">
      <c r="C58" s="58" t="s">
        <v>478</v>
      </c>
      <c r="D58" s="58" t="s">
        <v>479</v>
      </c>
      <c r="E58" s="58" t="s">
        <v>480</v>
      </c>
      <c r="F58" s="58" t="s">
        <v>481</v>
      </c>
      <c r="G58" s="58" t="s">
        <v>482</v>
      </c>
      <c r="H58" s="58" t="s">
        <v>483</v>
      </c>
      <c r="I58" s="58" t="s">
        <v>484</v>
      </c>
      <c r="J58" s="58" t="s">
        <v>485</v>
      </c>
    </row>
    <row r="59" spans="3:10" ht="12.75" customHeight="1">
      <c r="C59" s="58" t="s">
        <v>486</v>
      </c>
      <c r="D59" s="58" t="s">
        <v>487</v>
      </c>
      <c r="E59" s="58" t="s">
        <v>488</v>
      </c>
      <c r="F59" s="58" t="s">
        <v>489</v>
      </c>
      <c r="G59" s="58" t="s">
        <v>22</v>
      </c>
      <c r="H59" s="58" t="s">
        <v>490</v>
      </c>
      <c r="I59" s="58" t="s">
        <v>491</v>
      </c>
      <c r="J59" s="58" t="s">
        <v>492</v>
      </c>
    </row>
    <row r="60" spans="3:10" ht="12.75" customHeight="1">
      <c r="C60" s="58" t="s">
        <v>493</v>
      </c>
      <c r="D60" s="58" t="s">
        <v>494</v>
      </c>
      <c r="E60" s="58" t="s">
        <v>495</v>
      </c>
      <c r="F60" s="58" t="s">
        <v>496</v>
      </c>
      <c r="G60" s="58" t="s">
        <v>497</v>
      </c>
      <c r="H60" s="58" t="s">
        <v>498</v>
      </c>
      <c r="I60" s="58" t="s">
        <v>499</v>
      </c>
      <c r="J60" s="58" t="s">
        <v>500</v>
      </c>
    </row>
    <row r="61" spans="3:10" ht="12.75" customHeight="1">
      <c r="C61" s="58" t="s">
        <v>501</v>
      </c>
      <c r="D61" s="58" t="s">
        <v>502</v>
      </c>
      <c r="E61" s="58" t="s">
        <v>503</v>
      </c>
      <c r="F61" s="58" t="s">
        <v>504</v>
      </c>
      <c r="G61" s="58" t="s">
        <v>505</v>
      </c>
      <c r="H61" s="58" t="s">
        <v>506</v>
      </c>
      <c r="I61" s="58" t="s">
        <v>507</v>
      </c>
      <c r="J61" s="58" t="s">
        <v>508</v>
      </c>
    </row>
    <row r="62" spans="3:10" ht="12.75" customHeight="1">
      <c r="C62" s="58" t="s">
        <v>509</v>
      </c>
      <c r="D62" s="58" t="s">
        <v>510</v>
      </c>
      <c r="E62" s="58" t="s">
        <v>511</v>
      </c>
      <c r="F62" s="58" t="s">
        <v>512</v>
      </c>
      <c r="G62" s="58" t="s">
        <v>513</v>
      </c>
      <c r="H62" s="58" t="s">
        <v>514</v>
      </c>
      <c r="I62" s="58" t="s">
        <v>515</v>
      </c>
      <c r="J62" s="58" t="s">
        <v>516</v>
      </c>
    </row>
    <row r="63" spans="3:10" ht="12.75" customHeight="1">
      <c r="C63" s="58" t="s">
        <v>517</v>
      </c>
      <c r="D63" s="58" t="s">
        <v>518</v>
      </c>
      <c r="E63" s="58" t="s">
        <v>519</v>
      </c>
      <c r="F63" s="58" t="s">
        <v>520</v>
      </c>
      <c r="G63" s="58" t="s">
        <v>521</v>
      </c>
      <c r="H63" s="58" t="s">
        <v>522</v>
      </c>
      <c r="I63" s="58" t="s">
        <v>523</v>
      </c>
      <c r="J63" s="58" t="s">
        <v>524</v>
      </c>
    </row>
    <row r="64" spans="3:10" ht="12.75" customHeight="1">
      <c r="C64" s="58" t="s">
        <v>525</v>
      </c>
      <c r="D64" s="58" t="s">
        <v>526</v>
      </c>
      <c r="E64" s="58" t="s">
        <v>527</v>
      </c>
      <c r="F64" s="58" t="s">
        <v>528</v>
      </c>
      <c r="G64" s="58" t="s">
        <v>529</v>
      </c>
      <c r="H64" s="58" t="s">
        <v>530</v>
      </c>
      <c r="I64" s="58" t="s">
        <v>531</v>
      </c>
      <c r="J64" s="58" t="s">
        <v>532</v>
      </c>
    </row>
    <row r="65" spans="3:10" ht="12.75" customHeight="1">
      <c r="C65" s="58" t="s">
        <v>533</v>
      </c>
      <c r="D65" s="58" t="s">
        <v>534</v>
      </c>
      <c r="E65" s="58" t="s">
        <v>535</v>
      </c>
      <c r="F65" s="58" t="s">
        <v>536</v>
      </c>
      <c r="G65" s="58" t="s">
        <v>537</v>
      </c>
      <c r="H65" s="58" t="s">
        <v>538</v>
      </c>
      <c r="I65" s="58" t="s">
        <v>539</v>
      </c>
      <c r="J65" s="58" t="s">
        <v>540</v>
      </c>
    </row>
    <row r="66" spans="3:10" ht="12.75" customHeight="1">
      <c r="C66" s="58" t="s">
        <v>541</v>
      </c>
      <c r="D66" s="58" t="s">
        <v>542</v>
      </c>
      <c r="E66" s="58" t="s">
        <v>543</v>
      </c>
      <c r="F66" s="58" t="s">
        <v>544</v>
      </c>
      <c r="G66" s="58" t="s">
        <v>545</v>
      </c>
      <c r="H66" s="58" t="s">
        <v>546</v>
      </c>
      <c r="I66" s="58" t="s">
        <v>547</v>
      </c>
      <c r="J66" s="58" t="s">
        <v>548</v>
      </c>
    </row>
    <row r="67" spans="3:10" ht="12.75" customHeight="1">
      <c r="C67" s="58" t="s">
        <v>549</v>
      </c>
      <c r="D67" s="58" t="s">
        <v>550</v>
      </c>
      <c r="E67" s="58" t="s">
        <v>551</v>
      </c>
      <c r="F67" s="58" t="s">
        <v>552</v>
      </c>
      <c r="G67" s="58" t="s">
        <v>553</v>
      </c>
      <c r="H67" s="58" t="s">
        <v>554</v>
      </c>
      <c r="I67" s="58" t="s">
        <v>555</v>
      </c>
      <c r="J67" s="58" t="s">
        <v>556</v>
      </c>
    </row>
    <row r="68" spans="3:10" ht="12.75" customHeight="1">
      <c r="C68" s="58" t="s">
        <v>557</v>
      </c>
      <c r="D68" s="58" t="s">
        <v>558</v>
      </c>
      <c r="E68" s="58" t="s">
        <v>559</v>
      </c>
      <c r="F68" s="58" t="s">
        <v>560</v>
      </c>
      <c r="G68" s="58" t="s">
        <v>561</v>
      </c>
      <c r="H68" s="58" t="s">
        <v>562</v>
      </c>
      <c r="I68" s="58" t="s">
        <v>563</v>
      </c>
      <c r="J68" s="58" t="s">
        <v>564</v>
      </c>
    </row>
    <row r="69" spans="3:10" ht="12.75" customHeight="1">
      <c r="C69" s="58" t="s">
        <v>565</v>
      </c>
      <c r="D69" s="58" t="s">
        <v>566</v>
      </c>
      <c r="E69" s="58" t="s">
        <v>567</v>
      </c>
      <c r="F69" s="58" t="s">
        <v>568</v>
      </c>
      <c r="G69" s="58" t="s">
        <v>569</v>
      </c>
      <c r="H69" s="58" t="s">
        <v>570</v>
      </c>
      <c r="I69" s="58" t="s">
        <v>571</v>
      </c>
      <c r="J69" s="58" t="s">
        <v>572</v>
      </c>
    </row>
    <row r="70" spans="3:10" ht="12.75" customHeight="1">
      <c r="C70" s="58" t="s">
        <v>573</v>
      </c>
      <c r="D70" s="58" t="s">
        <v>574</v>
      </c>
      <c r="E70" s="58" t="s">
        <v>575</v>
      </c>
      <c r="F70" s="58" t="s">
        <v>576</v>
      </c>
      <c r="G70" s="58" t="s">
        <v>577</v>
      </c>
      <c r="H70" s="58" t="s">
        <v>578</v>
      </c>
      <c r="I70" s="58" t="s">
        <v>579</v>
      </c>
      <c r="J70" s="58" t="s">
        <v>580</v>
      </c>
    </row>
    <row r="71" spans="3:10" ht="12.75" customHeight="1">
      <c r="C71" s="58" t="s">
        <v>581</v>
      </c>
      <c r="D71" s="58" t="s">
        <v>582</v>
      </c>
      <c r="E71" s="58" t="s">
        <v>583</v>
      </c>
      <c r="F71" s="58" t="s">
        <v>584</v>
      </c>
      <c r="G71" s="58" t="s">
        <v>585</v>
      </c>
      <c r="H71" s="58" t="s">
        <v>586</v>
      </c>
      <c r="I71" s="58" t="s">
        <v>587</v>
      </c>
      <c r="J71" s="58" t="s">
        <v>588</v>
      </c>
    </row>
    <row r="72" spans="3:10" ht="12.75" customHeight="1">
      <c r="C72" s="58" t="s">
        <v>589</v>
      </c>
      <c r="D72" s="58" t="s">
        <v>590</v>
      </c>
      <c r="E72" s="58" t="s">
        <v>591</v>
      </c>
      <c r="F72" s="58" t="s">
        <v>592</v>
      </c>
      <c r="G72" s="58" t="s">
        <v>593</v>
      </c>
      <c r="H72" s="58" t="s">
        <v>594</v>
      </c>
      <c r="I72" s="58" t="s">
        <v>595</v>
      </c>
      <c r="J72" s="58" t="s">
        <v>596</v>
      </c>
    </row>
    <row r="73" spans="3:10" ht="12.75" customHeight="1">
      <c r="C73" s="58" t="s">
        <v>597</v>
      </c>
      <c r="D73" s="58" t="s">
        <v>598</v>
      </c>
      <c r="E73" s="58" t="s">
        <v>599</v>
      </c>
      <c r="F73" s="58" t="s">
        <v>600</v>
      </c>
      <c r="G73" s="58" t="s">
        <v>601</v>
      </c>
      <c r="H73" s="58" t="s">
        <v>602</v>
      </c>
      <c r="I73" s="58" t="s">
        <v>603</v>
      </c>
      <c r="J73" s="58" t="s">
        <v>604</v>
      </c>
    </row>
    <row r="74" spans="3:10" ht="12.75" customHeight="1">
      <c r="C74" s="58" t="s">
        <v>605</v>
      </c>
      <c r="D74" s="58" t="s">
        <v>606</v>
      </c>
      <c r="E74" s="58" t="s">
        <v>607</v>
      </c>
      <c r="F74" s="58" t="s">
        <v>608</v>
      </c>
      <c r="G74" s="58" t="s">
        <v>609</v>
      </c>
      <c r="H74" s="58" t="s">
        <v>610</v>
      </c>
      <c r="I74" s="58" t="s">
        <v>611</v>
      </c>
      <c r="J74" s="58" t="s">
        <v>612</v>
      </c>
    </row>
    <row r="75" spans="3:10" ht="12.75" customHeight="1">
      <c r="C75" s="58" t="s">
        <v>613</v>
      </c>
      <c r="D75" s="58" t="s">
        <v>614</v>
      </c>
      <c r="E75" s="58" t="s">
        <v>615</v>
      </c>
      <c r="F75" s="58" t="s">
        <v>616</v>
      </c>
      <c r="G75" s="58" t="s">
        <v>617</v>
      </c>
      <c r="H75" s="58" t="s">
        <v>618</v>
      </c>
      <c r="I75" s="58" t="s">
        <v>619</v>
      </c>
      <c r="J75" s="58" t="s">
        <v>620</v>
      </c>
    </row>
    <row r="76" spans="3:10" ht="12.75" customHeight="1">
      <c r="C76" s="58" t="s">
        <v>621</v>
      </c>
      <c r="D76" s="58" t="s">
        <v>622</v>
      </c>
      <c r="E76" s="58" t="s">
        <v>623</v>
      </c>
      <c r="F76" s="58" t="s">
        <v>624</v>
      </c>
      <c r="G76" s="58" t="s">
        <v>625</v>
      </c>
      <c r="H76" s="58" t="s">
        <v>626</v>
      </c>
      <c r="I76" s="58" t="s">
        <v>627</v>
      </c>
      <c r="J76" s="58" t="s">
        <v>628</v>
      </c>
    </row>
    <row r="77" spans="3:10" ht="12.75" customHeight="1">
      <c r="C77" s="58" t="s">
        <v>629</v>
      </c>
      <c r="D77" s="58" t="s">
        <v>630</v>
      </c>
      <c r="E77" s="58" t="s">
        <v>631</v>
      </c>
      <c r="F77" s="58" t="s">
        <v>632</v>
      </c>
      <c r="G77" s="58" t="s">
        <v>633</v>
      </c>
      <c r="H77" s="58" t="s">
        <v>634</v>
      </c>
      <c r="I77" s="58" t="s">
        <v>635</v>
      </c>
      <c r="J77" s="58" t="s">
        <v>636</v>
      </c>
    </row>
    <row r="78" spans="3:10" ht="12.75" customHeight="1">
      <c r="C78" s="58" t="s">
        <v>637</v>
      </c>
      <c r="D78" s="58" t="s">
        <v>638</v>
      </c>
      <c r="E78" s="58" t="s">
        <v>639</v>
      </c>
      <c r="F78" s="58" t="s">
        <v>640</v>
      </c>
      <c r="G78" s="58" t="s">
        <v>641</v>
      </c>
      <c r="H78" s="58" t="s">
        <v>642</v>
      </c>
      <c r="J78" s="58" t="s">
        <v>643</v>
      </c>
    </row>
    <row r="79" spans="3:10" ht="12.75" customHeight="1">
      <c r="C79" s="58" t="s">
        <v>644</v>
      </c>
      <c r="D79" s="58" t="s">
        <v>645</v>
      </c>
      <c r="F79" s="58" t="s">
        <v>21</v>
      </c>
      <c r="G79" s="58" t="s">
        <v>646</v>
      </c>
      <c r="H79" s="58" t="s">
        <v>647</v>
      </c>
      <c r="J79" s="58" t="s">
        <v>648</v>
      </c>
    </row>
    <row r="80" spans="3:10" ht="12.75" customHeight="1">
      <c r="C80" s="58" t="s">
        <v>649</v>
      </c>
      <c r="D80" s="58" t="s">
        <v>650</v>
      </c>
      <c r="F80" s="58" t="s">
        <v>651</v>
      </c>
      <c r="G80" s="58" t="s">
        <v>652</v>
      </c>
      <c r="H80" s="58" t="s">
        <v>653</v>
      </c>
      <c r="J80" s="58" t="s">
        <v>654</v>
      </c>
    </row>
    <row r="81" spans="3:10" ht="12.75" customHeight="1">
      <c r="C81" s="58" t="s">
        <v>655</v>
      </c>
      <c r="D81" s="58" t="s">
        <v>656</v>
      </c>
      <c r="F81" s="58" t="s">
        <v>657</v>
      </c>
      <c r="G81" s="58" t="s">
        <v>658</v>
      </c>
      <c r="H81" s="58" t="s">
        <v>659</v>
      </c>
      <c r="J81" s="58" t="s">
        <v>25</v>
      </c>
    </row>
    <row r="82" spans="3:10" ht="12.75" customHeight="1">
      <c r="C82" s="58" t="s">
        <v>660</v>
      </c>
      <c r="D82" s="58" t="s">
        <v>661</v>
      </c>
      <c r="F82" s="58" t="s">
        <v>662</v>
      </c>
      <c r="G82" s="58" t="s">
        <v>663</v>
      </c>
      <c r="H82" s="58" t="s">
        <v>664</v>
      </c>
      <c r="J82" s="58" t="s">
        <v>665</v>
      </c>
    </row>
    <row r="83" spans="3:10" ht="12.75" customHeight="1">
      <c r="C83" s="58" t="s">
        <v>666</v>
      </c>
      <c r="D83" s="58" t="s">
        <v>667</v>
      </c>
      <c r="F83" s="58" t="s">
        <v>668</v>
      </c>
      <c r="G83" s="58" t="s">
        <v>669</v>
      </c>
      <c r="H83" s="58" t="s">
        <v>670</v>
      </c>
      <c r="J83" s="58" t="s">
        <v>671</v>
      </c>
    </row>
    <row r="84" spans="3:10" ht="12.75" customHeight="1">
      <c r="C84" s="58" t="s">
        <v>672</v>
      </c>
      <c r="D84" s="58" t="s">
        <v>673</v>
      </c>
      <c r="F84" s="58" t="s">
        <v>674</v>
      </c>
      <c r="G84" s="58" t="s">
        <v>675</v>
      </c>
      <c r="H84" s="58" t="s">
        <v>676</v>
      </c>
      <c r="J84" s="58" t="s">
        <v>677</v>
      </c>
    </row>
    <row r="85" spans="3:8" ht="12.75" customHeight="1">
      <c r="C85" s="58" t="s">
        <v>678</v>
      </c>
      <c r="D85" s="58" t="s">
        <v>679</v>
      </c>
      <c r="F85" s="58" t="s">
        <v>680</v>
      </c>
      <c r="G85" s="58" t="s">
        <v>681</v>
      </c>
      <c r="H85" s="58" t="s">
        <v>682</v>
      </c>
    </row>
    <row r="86" spans="3:8" ht="12.75" customHeight="1">
      <c r="C86" s="58" t="s">
        <v>683</v>
      </c>
      <c r="D86" s="58" t="s">
        <v>684</v>
      </c>
      <c r="F86" s="58" t="s">
        <v>685</v>
      </c>
      <c r="G86" s="58" t="s">
        <v>686</v>
      </c>
      <c r="H86" s="58" t="s">
        <v>687</v>
      </c>
    </row>
    <row r="87" spans="3:8" ht="12.75" customHeight="1">
      <c r="C87" s="58" t="s">
        <v>688</v>
      </c>
      <c r="D87" s="58" t="s">
        <v>689</v>
      </c>
      <c r="F87" s="58" t="s">
        <v>690</v>
      </c>
      <c r="G87" s="58" t="s">
        <v>691</v>
      </c>
      <c r="H87" s="58" t="s">
        <v>692</v>
      </c>
    </row>
    <row r="88" spans="3:8" ht="12.75" customHeight="1">
      <c r="C88" s="58" t="s">
        <v>693</v>
      </c>
      <c r="D88" s="58" t="s">
        <v>694</v>
      </c>
      <c r="F88" s="58" t="s">
        <v>695</v>
      </c>
      <c r="G88" s="58" t="s">
        <v>696</v>
      </c>
      <c r="H88" s="58" t="s">
        <v>697</v>
      </c>
    </row>
    <row r="89" spans="3:8" ht="12.75" customHeight="1">
      <c r="C89" s="58" t="s">
        <v>698</v>
      </c>
      <c r="D89" s="58" t="s">
        <v>699</v>
      </c>
      <c r="F89" s="58" t="s">
        <v>700</v>
      </c>
      <c r="H89" s="58" t="s">
        <v>701</v>
      </c>
    </row>
    <row r="90" spans="3:8" ht="12.75" customHeight="1">
      <c r="C90" s="58" t="s">
        <v>702</v>
      </c>
      <c r="D90" s="58" t="s">
        <v>703</v>
      </c>
      <c r="F90" s="58" t="s">
        <v>704</v>
      </c>
      <c r="H90" s="58" t="s">
        <v>705</v>
      </c>
    </row>
    <row r="91" spans="3:8" ht="12.75" customHeight="1">
      <c r="C91" s="58" t="s">
        <v>706</v>
      </c>
      <c r="D91" s="58" t="s">
        <v>707</v>
      </c>
      <c r="F91" s="58" t="s">
        <v>708</v>
      </c>
      <c r="H91" s="58" t="s">
        <v>709</v>
      </c>
    </row>
    <row r="92" spans="3:8" ht="12.75" customHeight="1">
      <c r="C92" s="58" t="s">
        <v>710</v>
      </c>
      <c r="D92" s="58" t="s">
        <v>711</v>
      </c>
      <c r="F92" s="58" t="s">
        <v>712</v>
      </c>
      <c r="H92" s="58" t="s">
        <v>713</v>
      </c>
    </row>
    <row r="93" spans="3:8" ht="12.75" customHeight="1">
      <c r="C93" s="58" t="s">
        <v>714</v>
      </c>
      <c r="D93" s="58" t="s">
        <v>715</v>
      </c>
      <c r="F93" s="58" t="s">
        <v>716</v>
      </c>
      <c r="H93" s="58" t="s">
        <v>717</v>
      </c>
    </row>
    <row r="94" spans="3:8" ht="12.75" customHeight="1">
      <c r="C94" s="58" t="s">
        <v>718</v>
      </c>
      <c r="D94" s="58" t="s">
        <v>719</v>
      </c>
      <c r="F94" s="58" t="s">
        <v>720</v>
      </c>
      <c r="H94" s="58" t="s">
        <v>721</v>
      </c>
    </row>
    <row r="95" spans="3:8" ht="12.75" customHeight="1">
      <c r="C95" s="58" t="s">
        <v>722</v>
      </c>
      <c r="D95" s="58" t="s">
        <v>723</v>
      </c>
      <c r="F95" s="58" t="s">
        <v>724</v>
      </c>
      <c r="H95" s="58" t="s">
        <v>725</v>
      </c>
    </row>
    <row r="96" spans="3:8" ht="12.75" customHeight="1">
      <c r="C96" s="58" t="s">
        <v>726</v>
      </c>
      <c r="D96" s="58" t="s">
        <v>727</v>
      </c>
      <c r="F96" s="58" t="s">
        <v>728</v>
      </c>
      <c r="H96" s="58" t="s">
        <v>729</v>
      </c>
    </row>
    <row r="97" spans="3:8" ht="12.75" customHeight="1">
      <c r="C97" s="58" t="s">
        <v>730</v>
      </c>
      <c r="D97" s="58" t="s">
        <v>731</v>
      </c>
      <c r="F97" s="58" t="s">
        <v>732</v>
      </c>
      <c r="H97" s="58" t="s">
        <v>733</v>
      </c>
    </row>
    <row r="98" spans="3:8" ht="12.75" customHeight="1">
      <c r="C98" s="58" t="s">
        <v>734</v>
      </c>
      <c r="D98" s="58" t="s">
        <v>735</v>
      </c>
      <c r="F98" s="58" t="s">
        <v>736</v>
      </c>
      <c r="H98" s="58" t="s">
        <v>737</v>
      </c>
    </row>
    <row r="99" spans="3:8" ht="12.75" customHeight="1">
      <c r="C99" s="58" t="s">
        <v>738</v>
      </c>
      <c r="D99" s="58" t="s">
        <v>739</v>
      </c>
      <c r="F99" s="58" t="s">
        <v>740</v>
      </c>
      <c r="H99" s="58" t="s">
        <v>741</v>
      </c>
    </row>
    <row r="100" spans="3:8" ht="12.75" customHeight="1">
      <c r="C100" s="58" t="s">
        <v>742</v>
      </c>
      <c r="D100" s="58" t="s">
        <v>743</v>
      </c>
      <c r="F100" s="58" t="s">
        <v>744</v>
      </c>
      <c r="H100" s="58" t="s">
        <v>745</v>
      </c>
    </row>
    <row r="101" spans="3:8" ht="12.75" customHeight="1">
      <c r="C101" s="58" t="s">
        <v>746</v>
      </c>
      <c r="D101" s="58" t="s">
        <v>747</v>
      </c>
      <c r="F101" s="58" t="s">
        <v>748</v>
      </c>
      <c r="H101" s="58" t="s">
        <v>749</v>
      </c>
    </row>
    <row r="102" spans="3:8" ht="12.75" customHeight="1">
      <c r="C102" s="58" t="s">
        <v>750</v>
      </c>
      <c r="D102" s="58" t="s">
        <v>751</v>
      </c>
      <c r="F102" s="58" t="s">
        <v>752</v>
      </c>
      <c r="H102" s="58" t="s">
        <v>753</v>
      </c>
    </row>
    <row r="103" spans="3:8" ht="12.75" customHeight="1">
      <c r="C103" s="58" t="s">
        <v>754</v>
      </c>
      <c r="D103" s="58" t="s">
        <v>755</v>
      </c>
      <c r="F103" s="58" t="s">
        <v>756</v>
      </c>
      <c r="H103" s="58" t="s">
        <v>757</v>
      </c>
    </row>
    <row r="104" spans="3:8" ht="12.75" customHeight="1">
      <c r="C104" s="58" t="s">
        <v>758</v>
      </c>
      <c r="D104" s="58" t="s">
        <v>759</v>
      </c>
      <c r="F104" s="58" t="s">
        <v>760</v>
      </c>
      <c r="H104" s="58" t="s">
        <v>761</v>
      </c>
    </row>
    <row r="105" spans="3:8" ht="12.75" customHeight="1">
      <c r="C105" s="58" t="s">
        <v>762</v>
      </c>
      <c r="D105" s="58" t="s">
        <v>763</v>
      </c>
      <c r="F105" s="58" t="s">
        <v>764</v>
      </c>
      <c r="H105" s="58" t="s">
        <v>765</v>
      </c>
    </row>
    <row r="106" spans="3:8" ht="12.75" customHeight="1">
      <c r="C106" s="58" t="s">
        <v>766</v>
      </c>
      <c r="D106" s="58" t="s">
        <v>767</v>
      </c>
      <c r="F106" s="58" t="s">
        <v>768</v>
      </c>
      <c r="H106" s="58" t="s">
        <v>769</v>
      </c>
    </row>
    <row r="107" spans="3:8" ht="12.75" customHeight="1">
      <c r="C107" s="58" t="s">
        <v>770</v>
      </c>
      <c r="D107" s="58" t="s">
        <v>771</v>
      </c>
      <c r="F107" s="58" t="s">
        <v>772</v>
      </c>
      <c r="H107" s="58" t="s">
        <v>773</v>
      </c>
    </row>
    <row r="108" spans="3:8" ht="12.75" customHeight="1">
      <c r="C108" s="58" t="s">
        <v>774</v>
      </c>
      <c r="D108" s="58" t="s">
        <v>775</v>
      </c>
      <c r="F108" s="58" t="s">
        <v>776</v>
      </c>
      <c r="H108" s="58" t="s">
        <v>777</v>
      </c>
    </row>
    <row r="109" spans="3:8" ht="12.75" customHeight="1">
      <c r="C109" s="58" t="s">
        <v>778</v>
      </c>
      <c r="D109" s="58" t="s">
        <v>779</v>
      </c>
      <c r="F109" s="58" t="s">
        <v>780</v>
      </c>
      <c r="H109" s="58" t="s">
        <v>781</v>
      </c>
    </row>
    <row r="110" spans="3:8" ht="12.75" customHeight="1">
      <c r="C110" s="58" t="s">
        <v>782</v>
      </c>
      <c r="D110" s="58" t="s">
        <v>783</v>
      </c>
      <c r="F110" s="58" t="s">
        <v>784</v>
      </c>
      <c r="H110" s="58" t="s">
        <v>785</v>
      </c>
    </row>
    <row r="111" spans="3:8" ht="12.75" customHeight="1">
      <c r="C111" s="58" t="s">
        <v>786</v>
      </c>
      <c r="D111" s="58" t="s">
        <v>787</v>
      </c>
      <c r="F111" s="58" t="s">
        <v>788</v>
      </c>
      <c r="H111" s="58" t="s">
        <v>789</v>
      </c>
    </row>
    <row r="112" spans="3:8" ht="12.75" customHeight="1">
      <c r="C112" s="58" t="s">
        <v>790</v>
      </c>
      <c r="D112" s="58" t="s">
        <v>791</v>
      </c>
      <c r="F112" s="58" t="s">
        <v>792</v>
      </c>
      <c r="H112" s="58" t="s">
        <v>793</v>
      </c>
    </row>
    <row r="113" spans="3:8" ht="12.75" customHeight="1">
      <c r="C113" s="58" t="s">
        <v>794</v>
      </c>
      <c r="D113" s="58" t="s">
        <v>795</v>
      </c>
      <c r="F113" s="58" t="s">
        <v>796</v>
      </c>
      <c r="H113" s="58" t="s">
        <v>797</v>
      </c>
    </row>
    <row r="114" spans="3:8" ht="12.75" customHeight="1">
      <c r="C114" s="58" t="s">
        <v>798</v>
      </c>
      <c r="D114" s="58" t="s">
        <v>799</v>
      </c>
      <c r="F114" s="58" t="s">
        <v>800</v>
      </c>
      <c r="H114" s="58" t="s">
        <v>801</v>
      </c>
    </row>
    <row r="115" spans="3:8" ht="12.75" customHeight="1">
      <c r="C115" s="58" t="s">
        <v>802</v>
      </c>
      <c r="D115" s="58" t="s">
        <v>803</v>
      </c>
      <c r="F115" s="58" t="s">
        <v>804</v>
      </c>
      <c r="H115" s="58" t="s">
        <v>805</v>
      </c>
    </row>
    <row r="116" spans="3:8" ht="12.75" customHeight="1">
      <c r="C116" s="58" t="s">
        <v>806</v>
      </c>
      <c r="D116" s="58" t="s">
        <v>807</v>
      </c>
      <c r="F116" s="58" t="s">
        <v>808</v>
      </c>
      <c r="H116" s="58" t="s">
        <v>809</v>
      </c>
    </row>
    <row r="117" spans="3:8" ht="12.75" customHeight="1">
      <c r="C117" s="58" t="s">
        <v>810</v>
      </c>
      <c r="D117" s="58" t="s">
        <v>811</v>
      </c>
      <c r="F117" s="58" t="s">
        <v>812</v>
      </c>
      <c r="H117" s="58" t="s">
        <v>813</v>
      </c>
    </row>
    <row r="118" spans="3:8" ht="12.75" customHeight="1">
      <c r="C118" s="58" t="s">
        <v>814</v>
      </c>
      <c r="D118" s="58" t="s">
        <v>815</v>
      </c>
      <c r="F118" s="58" t="s">
        <v>816</v>
      </c>
      <c r="H118" s="58" t="s">
        <v>817</v>
      </c>
    </row>
    <row r="119" spans="3:8" ht="12.75" customHeight="1">
      <c r="C119" s="58" t="s">
        <v>818</v>
      </c>
      <c r="D119" s="58" t="s">
        <v>819</v>
      </c>
      <c r="F119" s="58" t="s">
        <v>820</v>
      </c>
      <c r="H119" s="58" t="s">
        <v>821</v>
      </c>
    </row>
    <row r="120" spans="3:8" ht="12.75" customHeight="1">
      <c r="C120" s="58" t="s">
        <v>822</v>
      </c>
      <c r="D120" s="58"/>
      <c r="F120" s="58" t="s">
        <v>823</v>
      </c>
      <c r="H120" s="58" t="s">
        <v>824</v>
      </c>
    </row>
    <row r="121" spans="3:8" ht="12.75" customHeight="1">
      <c r="C121" s="58" t="s">
        <v>825</v>
      </c>
      <c r="F121" s="58" t="s">
        <v>826</v>
      </c>
      <c r="H121" s="58" t="s">
        <v>827</v>
      </c>
    </row>
    <row r="122" spans="3:8" ht="12.75" customHeight="1">
      <c r="C122" s="58" t="s">
        <v>828</v>
      </c>
      <c r="F122" s="58" t="s">
        <v>829</v>
      </c>
      <c r="H122" s="58" t="s">
        <v>830</v>
      </c>
    </row>
    <row r="123" spans="3:8" ht="12.75" customHeight="1">
      <c r="C123" s="58" t="s">
        <v>831</v>
      </c>
      <c r="F123" s="58" t="s">
        <v>832</v>
      </c>
      <c r="H123" s="58" t="s">
        <v>833</v>
      </c>
    </row>
    <row r="124" spans="3:8" ht="12.75" customHeight="1">
      <c r="C124" s="58" t="s">
        <v>834</v>
      </c>
      <c r="F124" s="58" t="s">
        <v>835</v>
      </c>
      <c r="H124" s="58" t="s">
        <v>836</v>
      </c>
    </row>
    <row r="125" spans="3:8" ht="12.75" customHeight="1">
      <c r="C125" s="58" t="s">
        <v>837</v>
      </c>
      <c r="F125" s="58" t="s">
        <v>838</v>
      </c>
      <c r="H125" s="58" t="s">
        <v>839</v>
      </c>
    </row>
    <row r="126" spans="3:8" ht="12.75" customHeight="1">
      <c r="C126" s="58" t="s">
        <v>840</v>
      </c>
      <c r="F126" s="58" t="s">
        <v>841</v>
      </c>
      <c r="H126" s="58" t="s">
        <v>842</v>
      </c>
    </row>
    <row r="127" spans="3:8" ht="12.75" customHeight="1">
      <c r="C127" s="58" t="s">
        <v>843</v>
      </c>
      <c r="F127" s="58" t="s">
        <v>844</v>
      </c>
      <c r="H127" s="58" t="s">
        <v>845</v>
      </c>
    </row>
    <row r="128" spans="3:8" ht="12.75" customHeight="1">
      <c r="C128" s="58" t="s">
        <v>846</v>
      </c>
      <c r="F128" s="58" t="s">
        <v>847</v>
      </c>
      <c r="H128" s="58" t="s">
        <v>848</v>
      </c>
    </row>
    <row r="129" spans="3:8" ht="12.75" customHeight="1">
      <c r="C129" s="58" t="s">
        <v>849</v>
      </c>
      <c r="F129" s="58" t="s">
        <v>850</v>
      </c>
      <c r="H129" s="58" t="s">
        <v>851</v>
      </c>
    </row>
    <row r="130" spans="3:8" ht="12.75" customHeight="1">
      <c r="C130" s="58" t="s">
        <v>852</v>
      </c>
      <c r="F130" s="58" t="s">
        <v>853</v>
      </c>
      <c r="H130" s="58" t="s">
        <v>854</v>
      </c>
    </row>
    <row r="131" spans="3:8" ht="12.75" customHeight="1">
      <c r="C131" s="58" t="s">
        <v>855</v>
      </c>
      <c r="F131" s="58" t="s">
        <v>856</v>
      </c>
      <c r="H131" s="58" t="s">
        <v>857</v>
      </c>
    </row>
    <row r="132" spans="3:8" ht="12.75" customHeight="1">
      <c r="C132" s="58" t="s">
        <v>858</v>
      </c>
      <c r="F132" s="58" t="s">
        <v>859</v>
      </c>
      <c r="H132" s="58" t="s">
        <v>860</v>
      </c>
    </row>
    <row r="133" spans="3:8" ht="12.75" customHeight="1">
      <c r="C133" s="58" t="s">
        <v>861</v>
      </c>
      <c r="F133" s="58" t="s">
        <v>862</v>
      </c>
      <c r="H133" s="58" t="s">
        <v>863</v>
      </c>
    </row>
    <row r="134" spans="3:8" ht="12.75" customHeight="1">
      <c r="C134" s="58" t="s">
        <v>864</v>
      </c>
      <c r="F134" s="58" t="s">
        <v>865</v>
      </c>
      <c r="H134" s="58" t="s">
        <v>866</v>
      </c>
    </row>
    <row r="135" spans="3:8" ht="12.75" customHeight="1">
      <c r="C135" s="58" t="s">
        <v>867</v>
      </c>
      <c r="F135" s="58" t="s">
        <v>868</v>
      </c>
      <c r="H135" s="58" t="s">
        <v>869</v>
      </c>
    </row>
    <row r="136" spans="3:8" ht="12.75" customHeight="1">
      <c r="C136" s="58" t="s">
        <v>870</v>
      </c>
      <c r="F136" s="58" t="s">
        <v>871</v>
      </c>
      <c r="H136" s="58" t="s">
        <v>872</v>
      </c>
    </row>
    <row r="137" spans="3:8" ht="12.75" customHeight="1">
      <c r="C137" s="58" t="s">
        <v>873</v>
      </c>
      <c r="F137" s="58" t="s">
        <v>874</v>
      </c>
      <c r="H137" s="58" t="s">
        <v>875</v>
      </c>
    </row>
    <row r="138" spans="3:8" ht="12.75" customHeight="1">
      <c r="C138" s="58" t="s">
        <v>876</v>
      </c>
      <c r="F138" s="58" t="s">
        <v>877</v>
      </c>
      <c r="H138" s="58" t="s">
        <v>878</v>
      </c>
    </row>
    <row r="139" spans="3:8" ht="12.75" customHeight="1">
      <c r="C139" s="58" t="s">
        <v>879</v>
      </c>
      <c r="F139" s="58" t="s">
        <v>880</v>
      </c>
      <c r="H139" s="58" t="s">
        <v>881</v>
      </c>
    </row>
    <row r="140" spans="3:8" ht="12.75" customHeight="1">
      <c r="C140" s="58" t="s">
        <v>882</v>
      </c>
      <c r="F140" s="58" t="s">
        <v>883</v>
      </c>
      <c r="H140" s="58" t="s">
        <v>884</v>
      </c>
    </row>
    <row r="141" spans="3:8" ht="12.75" customHeight="1">
      <c r="C141" s="58" t="s">
        <v>885</v>
      </c>
      <c r="F141" s="58" t="s">
        <v>886</v>
      </c>
      <c r="H141" s="58" t="s">
        <v>887</v>
      </c>
    </row>
    <row r="142" spans="3:8" ht="12.75" customHeight="1">
      <c r="C142" s="58" t="s">
        <v>888</v>
      </c>
      <c r="F142" s="58" t="s">
        <v>889</v>
      </c>
      <c r="H142" s="58" t="s">
        <v>890</v>
      </c>
    </row>
    <row r="143" spans="3:8" ht="12.75" customHeight="1">
      <c r="C143" s="58" t="s">
        <v>891</v>
      </c>
      <c r="F143" s="58" t="s">
        <v>892</v>
      </c>
      <c r="H143" s="58" t="s">
        <v>893</v>
      </c>
    </row>
    <row r="144" spans="3:8" ht="12.75" customHeight="1">
      <c r="C144" s="58" t="s">
        <v>894</v>
      </c>
      <c r="F144" s="58" t="s">
        <v>895</v>
      </c>
      <c r="H144" s="58" t="s">
        <v>896</v>
      </c>
    </row>
    <row r="145" spans="3:8" ht="12.75" customHeight="1">
      <c r="C145" s="58" t="s">
        <v>897</v>
      </c>
      <c r="F145" s="58" t="s">
        <v>898</v>
      </c>
      <c r="H145" s="58" t="s">
        <v>899</v>
      </c>
    </row>
    <row r="146" spans="3:8" ht="12.75" customHeight="1">
      <c r="C146" s="58" t="s">
        <v>900</v>
      </c>
      <c r="F146" s="58" t="s">
        <v>901</v>
      </c>
      <c r="H146" s="58" t="s">
        <v>902</v>
      </c>
    </row>
    <row r="147" spans="3:8" ht="12.75" customHeight="1">
      <c r="C147" s="58" t="s">
        <v>903</v>
      </c>
      <c r="F147" s="58" t="s">
        <v>904</v>
      </c>
      <c r="H147" s="58" t="s">
        <v>905</v>
      </c>
    </row>
    <row r="148" spans="3:8" ht="12.75" customHeight="1">
      <c r="C148" s="58" t="s">
        <v>906</v>
      </c>
      <c r="F148" s="58" t="s">
        <v>907</v>
      </c>
      <c r="H148" s="58" t="s">
        <v>908</v>
      </c>
    </row>
    <row r="149" spans="3:8" ht="12.75" customHeight="1">
      <c r="C149" s="58" t="s">
        <v>909</v>
      </c>
      <c r="F149" s="58" t="s">
        <v>910</v>
      </c>
      <c r="H149" s="58" t="s">
        <v>911</v>
      </c>
    </row>
    <row r="150" spans="3:8" ht="12.75" customHeight="1">
      <c r="C150" s="58" t="s">
        <v>912</v>
      </c>
      <c r="F150" s="58" t="s">
        <v>913</v>
      </c>
      <c r="H150" s="58" t="s">
        <v>914</v>
      </c>
    </row>
    <row r="151" spans="3:8" ht="12.75" customHeight="1">
      <c r="C151" s="58" t="s">
        <v>915</v>
      </c>
      <c r="F151" s="58" t="s">
        <v>916</v>
      </c>
      <c r="H151" s="58" t="s">
        <v>917</v>
      </c>
    </row>
    <row r="152" spans="3:8" ht="12.75" customHeight="1">
      <c r="C152" s="58" t="s">
        <v>918</v>
      </c>
      <c r="F152" s="58" t="s">
        <v>919</v>
      </c>
      <c r="H152" s="58" t="s">
        <v>920</v>
      </c>
    </row>
    <row r="153" spans="3:8" ht="12.75" customHeight="1">
      <c r="C153" s="58" t="s">
        <v>921</v>
      </c>
      <c r="F153" s="58" t="s">
        <v>922</v>
      </c>
      <c r="H153" s="58" t="s">
        <v>923</v>
      </c>
    </row>
    <row r="154" spans="3:8" ht="12.75" customHeight="1">
      <c r="C154" s="58" t="s">
        <v>924</v>
      </c>
      <c r="F154" s="58" t="s">
        <v>925</v>
      </c>
      <c r="H154" s="58" t="s">
        <v>926</v>
      </c>
    </row>
    <row r="155" spans="3:8" ht="12.75" customHeight="1">
      <c r="C155" s="58" t="s">
        <v>927</v>
      </c>
      <c r="F155" s="58" t="s">
        <v>928</v>
      </c>
      <c r="H155" s="58" t="s">
        <v>929</v>
      </c>
    </row>
    <row r="156" spans="3:8" ht="12.75" customHeight="1">
      <c r="C156" s="58" t="s">
        <v>930</v>
      </c>
      <c r="F156" s="58" t="s">
        <v>931</v>
      </c>
      <c r="H156" s="58" t="s">
        <v>932</v>
      </c>
    </row>
    <row r="157" spans="3:8" ht="12.75" customHeight="1">
      <c r="C157" s="58" t="s">
        <v>933</v>
      </c>
      <c r="F157" s="58" t="s">
        <v>934</v>
      </c>
      <c r="H157" s="58" t="s">
        <v>935</v>
      </c>
    </row>
    <row r="158" spans="3:8" ht="12.75" customHeight="1">
      <c r="C158" s="58" t="s">
        <v>936</v>
      </c>
      <c r="F158" s="58" t="s">
        <v>937</v>
      </c>
      <c r="H158" s="58" t="s">
        <v>938</v>
      </c>
    </row>
    <row r="159" spans="3:8" ht="12.75" customHeight="1">
      <c r="C159" s="58" t="s">
        <v>939</v>
      </c>
      <c r="F159" s="58" t="s">
        <v>940</v>
      </c>
      <c r="H159" s="58" t="s">
        <v>941</v>
      </c>
    </row>
    <row r="160" spans="3:8" ht="12.75" customHeight="1">
      <c r="C160" s="58" t="s">
        <v>942</v>
      </c>
      <c r="F160" s="58" t="s">
        <v>943</v>
      </c>
      <c r="H160" s="58" t="s">
        <v>944</v>
      </c>
    </row>
    <row r="161" spans="3:8" ht="12.75" customHeight="1">
      <c r="C161" s="58" t="s">
        <v>945</v>
      </c>
      <c r="F161" s="58" t="s">
        <v>946</v>
      </c>
      <c r="H161" s="58" t="s">
        <v>947</v>
      </c>
    </row>
    <row r="162" spans="3:8" ht="12.75" customHeight="1">
      <c r="C162" s="58" t="s">
        <v>948</v>
      </c>
      <c r="F162" s="58" t="s">
        <v>949</v>
      </c>
      <c r="H162" s="58" t="s">
        <v>950</v>
      </c>
    </row>
    <row r="163" spans="3:8" ht="12.75" customHeight="1">
      <c r="C163" s="58" t="s">
        <v>951</v>
      </c>
      <c r="F163" s="58" t="s">
        <v>952</v>
      </c>
      <c r="H163" s="58" t="s">
        <v>953</v>
      </c>
    </row>
    <row r="164" spans="3:8" ht="12.75" customHeight="1">
      <c r="C164" s="58" t="s">
        <v>954</v>
      </c>
      <c r="F164" s="58" t="s">
        <v>955</v>
      </c>
      <c r="H164" s="58" t="s">
        <v>956</v>
      </c>
    </row>
    <row r="165" spans="3:8" ht="12.75" customHeight="1">
      <c r="C165" s="58" t="s">
        <v>957</v>
      </c>
      <c r="F165" s="58" t="s">
        <v>958</v>
      </c>
      <c r="H165" s="58" t="s">
        <v>959</v>
      </c>
    </row>
    <row r="166" spans="3:8" ht="12.75" customHeight="1">
      <c r="C166" s="58" t="s">
        <v>960</v>
      </c>
      <c r="F166" s="58" t="s">
        <v>961</v>
      </c>
      <c r="H166" s="58" t="s">
        <v>962</v>
      </c>
    </row>
    <row r="167" spans="3:8" ht="12.75" customHeight="1">
      <c r="C167" s="58" t="s">
        <v>963</v>
      </c>
      <c r="F167" s="58" t="s">
        <v>964</v>
      </c>
      <c r="H167" s="58" t="s">
        <v>965</v>
      </c>
    </row>
    <row r="168" spans="3:8" ht="12.75" customHeight="1">
      <c r="C168" s="58" t="s">
        <v>966</v>
      </c>
      <c r="F168" s="58" t="s">
        <v>967</v>
      </c>
      <c r="H168" s="58" t="s">
        <v>968</v>
      </c>
    </row>
    <row r="169" spans="3:8" ht="12.75" customHeight="1">
      <c r="C169" s="58" t="s">
        <v>969</v>
      </c>
      <c r="F169" s="58" t="s">
        <v>970</v>
      </c>
      <c r="H169" s="58" t="s">
        <v>971</v>
      </c>
    </row>
    <row r="170" spans="3:8" ht="12.75" customHeight="1">
      <c r="C170" s="58" t="s">
        <v>972</v>
      </c>
      <c r="F170" s="58" t="s">
        <v>973</v>
      </c>
      <c r="H170" s="58" t="s">
        <v>974</v>
      </c>
    </row>
    <row r="171" spans="3:8" ht="12.75" customHeight="1">
      <c r="C171" s="58" t="s">
        <v>975</v>
      </c>
      <c r="F171" s="58" t="s">
        <v>976</v>
      </c>
      <c r="H171" s="58" t="s">
        <v>977</v>
      </c>
    </row>
    <row r="172" spans="3:8" ht="12.75" customHeight="1">
      <c r="C172" s="58" t="s">
        <v>978</v>
      </c>
      <c r="F172" s="58" t="s">
        <v>979</v>
      </c>
      <c r="H172" s="58" t="s">
        <v>980</v>
      </c>
    </row>
    <row r="173" spans="3:8" ht="12.75" customHeight="1">
      <c r="C173" s="58" t="s">
        <v>981</v>
      </c>
      <c r="F173" s="58" t="s">
        <v>982</v>
      </c>
      <c r="H173" s="58" t="s">
        <v>983</v>
      </c>
    </row>
    <row r="174" spans="3:8" ht="12.75" customHeight="1">
      <c r="C174" s="58" t="s">
        <v>984</v>
      </c>
      <c r="F174" s="58" t="s">
        <v>985</v>
      </c>
      <c r="H174" s="58" t="s">
        <v>986</v>
      </c>
    </row>
    <row r="175" spans="3:8" ht="12.75" customHeight="1">
      <c r="C175" s="58" t="s">
        <v>987</v>
      </c>
      <c r="F175" s="58" t="s">
        <v>988</v>
      </c>
      <c r="H175" s="58" t="s">
        <v>989</v>
      </c>
    </row>
    <row r="176" spans="3:8" ht="12.75" customHeight="1">
      <c r="C176" s="58" t="s">
        <v>990</v>
      </c>
      <c r="F176" s="58" t="s">
        <v>991</v>
      </c>
      <c r="H176" s="58" t="s">
        <v>992</v>
      </c>
    </row>
    <row r="177" spans="3:8" ht="12.75" customHeight="1">
      <c r="C177" s="58" t="s">
        <v>993</v>
      </c>
      <c r="F177" s="58" t="s">
        <v>994</v>
      </c>
      <c r="H177" s="58" t="s">
        <v>995</v>
      </c>
    </row>
    <row r="178" spans="3:8" ht="12.75" customHeight="1">
      <c r="C178" s="58" t="s">
        <v>996</v>
      </c>
      <c r="F178" s="58" t="s">
        <v>997</v>
      </c>
      <c r="H178" s="58" t="s">
        <v>998</v>
      </c>
    </row>
    <row r="179" spans="3:8" ht="12.75" customHeight="1">
      <c r="C179" s="58" t="s">
        <v>999</v>
      </c>
      <c r="F179" s="58" t="s">
        <v>1000</v>
      </c>
      <c r="H179" s="58" t="s">
        <v>1001</v>
      </c>
    </row>
    <row r="180" spans="3:8" ht="12.75" customHeight="1">
      <c r="C180" s="58" t="s">
        <v>1002</v>
      </c>
      <c r="F180" s="58" t="s">
        <v>1003</v>
      </c>
      <c r="H180" s="58" t="s">
        <v>1004</v>
      </c>
    </row>
    <row r="181" spans="3:8" ht="12.75" customHeight="1">
      <c r="C181" s="58" t="s">
        <v>1005</v>
      </c>
      <c r="F181" s="58" t="s">
        <v>1006</v>
      </c>
      <c r="H181" s="58" t="s">
        <v>1007</v>
      </c>
    </row>
    <row r="182" spans="3:8" ht="12.75" customHeight="1">
      <c r="C182" s="58" t="s">
        <v>1008</v>
      </c>
      <c r="F182" s="58" t="s">
        <v>1009</v>
      </c>
      <c r="H182" s="58" t="s">
        <v>1010</v>
      </c>
    </row>
    <row r="183" spans="3:8" ht="12.75" customHeight="1">
      <c r="C183" s="58" t="s">
        <v>1011</v>
      </c>
      <c r="F183" s="58" t="s">
        <v>1012</v>
      </c>
      <c r="H183" s="58" t="s">
        <v>1013</v>
      </c>
    </row>
    <row r="184" spans="3:8" ht="12.75" customHeight="1">
      <c r="C184" s="58" t="s">
        <v>1014</v>
      </c>
      <c r="F184" s="58" t="s">
        <v>1015</v>
      </c>
      <c r="H184" s="58" t="s">
        <v>1016</v>
      </c>
    </row>
    <row r="185" spans="3:8" ht="12.75" customHeight="1">
      <c r="C185" s="58" t="s">
        <v>1017</v>
      </c>
      <c r="F185" s="58" t="s">
        <v>1018</v>
      </c>
      <c r="H185" s="58" t="s">
        <v>1019</v>
      </c>
    </row>
    <row r="186" spans="3:8" ht="12.75" customHeight="1">
      <c r="C186" s="58" t="s">
        <v>1020</v>
      </c>
      <c r="F186" s="58" t="s">
        <v>1021</v>
      </c>
      <c r="H186" s="58" t="s">
        <v>1022</v>
      </c>
    </row>
    <row r="187" spans="3:8" ht="12.75" customHeight="1">
      <c r="C187" s="58" t="s">
        <v>1023</v>
      </c>
      <c r="F187" s="58" t="s">
        <v>1024</v>
      </c>
      <c r="H187" s="58" t="s">
        <v>1025</v>
      </c>
    </row>
    <row r="188" spans="3:8" ht="12.75" customHeight="1">
      <c r="C188" s="58" t="s">
        <v>1026</v>
      </c>
      <c r="F188" s="58" t="s">
        <v>1027</v>
      </c>
      <c r="H188" s="58" t="s">
        <v>1028</v>
      </c>
    </row>
    <row r="189" spans="6:8" ht="12.75" customHeight="1">
      <c r="F189" s="58" t="s">
        <v>1029</v>
      </c>
      <c r="H189" s="58" t="s">
        <v>1030</v>
      </c>
    </row>
    <row r="190" spans="6:8" ht="12.75" customHeight="1">
      <c r="F190" s="58" t="s">
        <v>1031</v>
      </c>
      <c r="H190" s="58" t="s">
        <v>1032</v>
      </c>
    </row>
    <row r="191" spans="6:8" ht="12.75" customHeight="1">
      <c r="F191" s="58" t="s">
        <v>1033</v>
      </c>
      <c r="H191" s="58" t="s">
        <v>1034</v>
      </c>
    </row>
    <row r="192" spans="6:8" ht="12.75" customHeight="1">
      <c r="F192" s="58" t="s">
        <v>1035</v>
      </c>
      <c r="H192" s="58" t="s">
        <v>1036</v>
      </c>
    </row>
    <row r="193" spans="6:8" ht="12.75" customHeight="1">
      <c r="F193" s="58" t="s">
        <v>1037</v>
      </c>
      <c r="H193" s="58" t="s">
        <v>1038</v>
      </c>
    </row>
    <row r="194" spans="6:8" ht="12.75" customHeight="1">
      <c r="F194" s="58" t="s">
        <v>1039</v>
      </c>
      <c r="H194" s="58" t="s">
        <v>1040</v>
      </c>
    </row>
    <row r="195" spans="6:8" ht="12.75" customHeight="1">
      <c r="F195" s="58" t="s">
        <v>1041</v>
      </c>
      <c r="H195" s="58" t="s">
        <v>1042</v>
      </c>
    </row>
    <row r="196" spans="6:8" ht="12.75" customHeight="1">
      <c r="F196" s="58" t="s">
        <v>1043</v>
      </c>
      <c r="H196" s="58" t="s">
        <v>1044</v>
      </c>
    </row>
    <row r="197" spans="6:8" ht="12.75" customHeight="1">
      <c r="F197" s="58" t="s">
        <v>1045</v>
      </c>
      <c r="H197" s="58" t="s">
        <v>1046</v>
      </c>
    </row>
    <row r="198" spans="6:8" ht="12.75" customHeight="1">
      <c r="F198" s="58" t="s">
        <v>1047</v>
      </c>
      <c r="H198" s="58" t="s">
        <v>1048</v>
      </c>
    </row>
    <row r="199" spans="6:8" ht="12.75" customHeight="1">
      <c r="F199" s="58" t="s">
        <v>1049</v>
      </c>
      <c r="H199" s="58" t="s">
        <v>1050</v>
      </c>
    </row>
    <row r="200" spans="6:8" ht="12.75" customHeight="1">
      <c r="F200" s="58" t="s">
        <v>1051</v>
      </c>
      <c r="H200" s="58" t="s">
        <v>1052</v>
      </c>
    </row>
    <row r="201" spans="6:8" ht="12.75" customHeight="1">
      <c r="F201" s="58" t="s">
        <v>1053</v>
      </c>
      <c r="H201" s="58" t="s">
        <v>1054</v>
      </c>
    </row>
    <row r="202" spans="6:8" ht="12.75" customHeight="1">
      <c r="F202" s="58" t="s">
        <v>1055</v>
      </c>
      <c r="H202" s="58" t="s">
        <v>1056</v>
      </c>
    </row>
    <row r="203" spans="6:8" ht="12.75" customHeight="1">
      <c r="F203" s="58" t="s">
        <v>1057</v>
      </c>
      <c r="H203" s="58" t="s">
        <v>1058</v>
      </c>
    </row>
    <row r="204" spans="6:8" ht="12.75" customHeight="1">
      <c r="F204" s="58" t="s">
        <v>1059</v>
      </c>
      <c r="H204" s="58" t="s">
        <v>1060</v>
      </c>
    </row>
    <row r="205" spans="6:8" ht="12.75" customHeight="1">
      <c r="F205" s="58" t="s">
        <v>1061</v>
      </c>
      <c r="H205" s="58" t="s">
        <v>1062</v>
      </c>
    </row>
    <row r="206" spans="6:8" ht="12.75" customHeight="1">
      <c r="F206" s="58" t="s">
        <v>1063</v>
      </c>
      <c r="H206" s="58" t="s">
        <v>1064</v>
      </c>
    </row>
    <row r="207" spans="6:8" ht="12.75" customHeight="1">
      <c r="F207" s="58" t="s">
        <v>1065</v>
      </c>
      <c r="H207" s="58" t="s">
        <v>1066</v>
      </c>
    </row>
    <row r="208" spans="6:8" ht="12.75" customHeight="1">
      <c r="F208" s="58" t="s">
        <v>1067</v>
      </c>
      <c r="H208" s="58" t="s">
        <v>1068</v>
      </c>
    </row>
    <row r="209" spans="6:8" ht="12.75" customHeight="1">
      <c r="F209" s="58" t="s">
        <v>1069</v>
      </c>
      <c r="H209" s="58" t="s">
        <v>1070</v>
      </c>
    </row>
    <row r="210" spans="6:8" ht="12.75" customHeight="1">
      <c r="F210" s="58" t="s">
        <v>1071</v>
      </c>
      <c r="H210" s="58" t="s">
        <v>1072</v>
      </c>
    </row>
    <row r="211" spans="6:8" ht="12.75" customHeight="1">
      <c r="F211" s="58" t="s">
        <v>1073</v>
      </c>
      <c r="H211" s="58" t="s">
        <v>1074</v>
      </c>
    </row>
    <row r="212" spans="6:8" ht="12.75" customHeight="1">
      <c r="F212" s="58" t="s">
        <v>1075</v>
      </c>
      <c r="H212" s="58" t="s">
        <v>1076</v>
      </c>
    </row>
    <row r="213" spans="6:8" ht="12.75" customHeight="1">
      <c r="F213" s="58" t="s">
        <v>1077</v>
      </c>
      <c r="H213" s="58" t="s">
        <v>1078</v>
      </c>
    </row>
    <row r="214" spans="6:8" ht="12.75" customHeight="1">
      <c r="F214" s="58" t="s">
        <v>1079</v>
      </c>
      <c r="H214" s="58" t="s">
        <v>1080</v>
      </c>
    </row>
    <row r="215" spans="6:8" ht="12.75" customHeight="1">
      <c r="F215" s="58" t="s">
        <v>1081</v>
      </c>
      <c r="H215" s="58" t="s">
        <v>1082</v>
      </c>
    </row>
    <row r="216" spans="6:8" ht="12.75" customHeight="1">
      <c r="F216" s="58" t="s">
        <v>1083</v>
      </c>
      <c r="H216" s="58" t="s">
        <v>1084</v>
      </c>
    </row>
    <row r="217" spans="6:8" ht="12.75" customHeight="1">
      <c r="F217" s="58" t="s">
        <v>1085</v>
      </c>
      <c r="H217" s="58" t="s">
        <v>1086</v>
      </c>
    </row>
    <row r="218" spans="6:8" ht="12.75" customHeight="1">
      <c r="F218" s="58" t="s">
        <v>1087</v>
      </c>
      <c r="H218" s="58" t="s">
        <v>1088</v>
      </c>
    </row>
    <row r="219" spans="6:8" ht="12.75" customHeight="1">
      <c r="F219" s="58" t="s">
        <v>1089</v>
      </c>
      <c r="H219" s="58" t="s">
        <v>1090</v>
      </c>
    </row>
    <row r="220" spans="6:8" ht="12.75" customHeight="1">
      <c r="F220" s="58" t="s">
        <v>1091</v>
      </c>
      <c r="H220" s="58" t="s">
        <v>1092</v>
      </c>
    </row>
    <row r="221" spans="6:8" ht="12.75" customHeight="1">
      <c r="F221" s="58" t="s">
        <v>1093</v>
      </c>
      <c r="H221" s="58" t="s">
        <v>1094</v>
      </c>
    </row>
    <row r="222" spans="6:8" ht="12.75" customHeight="1">
      <c r="F222" s="58" t="s">
        <v>1095</v>
      </c>
      <c r="H222" s="58" t="s">
        <v>1096</v>
      </c>
    </row>
    <row r="223" spans="6:8" ht="12.75" customHeight="1">
      <c r="F223" s="58" t="s">
        <v>1097</v>
      </c>
      <c r="H223" s="58" t="s">
        <v>1098</v>
      </c>
    </row>
    <row r="224" spans="6:8" ht="12.75" customHeight="1">
      <c r="F224" s="58" t="s">
        <v>1099</v>
      </c>
      <c r="H224" s="58" t="s">
        <v>1100</v>
      </c>
    </row>
    <row r="225" spans="6:8" ht="12.75" customHeight="1">
      <c r="F225" s="58" t="s">
        <v>1101</v>
      </c>
      <c r="H225" s="58" t="s">
        <v>1102</v>
      </c>
    </row>
    <row r="226" spans="6:8" ht="12.75" customHeight="1">
      <c r="F226" s="58" t="s">
        <v>1103</v>
      </c>
      <c r="H226" s="58" t="s">
        <v>1104</v>
      </c>
    </row>
    <row r="227" spans="6:8" ht="12.75" customHeight="1">
      <c r="F227" s="58" t="s">
        <v>1105</v>
      </c>
      <c r="H227" s="58" t="s">
        <v>1106</v>
      </c>
    </row>
    <row r="228" spans="6:8" ht="12.75" customHeight="1">
      <c r="F228" s="58" t="s">
        <v>1107</v>
      </c>
      <c r="H228" s="58" t="s">
        <v>1108</v>
      </c>
    </row>
    <row r="229" spans="6:8" ht="12.75" customHeight="1">
      <c r="F229" s="58" t="s">
        <v>1109</v>
      </c>
      <c r="H229" s="58" t="s">
        <v>1110</v>
      </c>
    </row>
    <row r="230" spans="6:8" ht="12.75" customHeight="1">
      <c r="F230" s="58" t="s">
        <v>1111</v>
      </c>
      <c r="H230" s="58" t="s">
        <v>1112</v>
      </c>
    </row>
    <row r="231" spans="6:8" ht="12.75" customHeight="1">
      <c r="F231" s="58" t="s">
        <v>1113</v>
      </c>
      <c r="H231" s="58" t="s">
        <v>1114</v>
      </c>
    </row>
    <row r="232" spans="6:8" ht="12.75" customHeight="1">
      <c r="F232" s="58" t="s">
        <v>1115</v>
      </c>
      <c r="H232" s="58" t="s">
        <v>1116</v>
      </c>
    </row>
    <row r="233" spans="6:8" ht="12.75" customHeight="1">
      <c r="F233" s="58" t="s">
        <v>1117</v>
      </c>
      <c r="H233" s="58" t="s">
        <v>1118</v>
      </c>
    </row>
    <row r="234" spans="6:8" ht="12.75" customHeight="1">
      <c r="F234" s="58" t="s">
        <v>1119</v>
      </c>
      <c r="H234" s="58" t="s">
        <v>1120</v>
      </c>
    </row>
    <row r="235" spans="6:8" ht="12.75" customHeight="1">
      <c r="F235" s="58" t="s">
        <v>1121</v>
      </c>
      <c r="H235" s="58" t="s">
        <v>1122</v>
      </c>
    </row>
    <row r="236" spans="6:8" ht="12.75" customHeight="1">
      <c r="F236" s="58" t="s">
        <v>1123</v>
      </c>
      <c r="H236" s="58" t="s">
        <v>1124</v>
      </c>
    </row>
    <row r="237" spans="6:8" ht="12.75" customHeight="1">
      <c r="F237" s="58" t="s">
        <v>1125</v>
      </c>
      <c r="H237" s="58" t="s">
        <v>1126</v>
      </c>
    </row>
    <row r="238" spans="6:8" ht="12.75" customHeight="1">
      <c r="F238" s="58" t="s">
        <v>1127</v>
      </c>
      <c r="H238" s="58" t="s">
        <v>1128</v>
      </c>
    </row>
    <row r="239" spans="6:8" ht="12.75" customHeight="1">
      <c r="F239" s="58" t="s">
        <v>1129</v>
      </c>
      <c r="H239" s="58" t="s">
        <v>1130</v>
      </c>
    </row>
    <row r="240" spans="6:8" ht="12.75" customHeight="1">
      <c r="F240" s="58" t="s">
        <v>1131</v>
      </c>
      <c r="H240" s="58" t="s">
        <v>1132</v>
      </c>
    </row>
    <row r="241" spans="6:8" ht="12.75" customHeight="1">
      <c r="F241" s="58" t="s">
        <v>1133</v>
      </c>
      <c r="H241" s="58" t="s">
        <v>1134</v>
      </c>
    </row>
    <row r="242" spans="6:8" ht="12.75" customHeight="1">
      <c r="F242" s="58" t="s">
        <v>1135</v>
      </c>
      <c r="H242" s="58" t="s">
        <v>1136</v>
      </c>
    </row>
    <row r="243" spans="6:8" ht="12.75" customHeight="1">
      <c r="F243" s="58" t="s">
        <v>1137</v>
      </c>
      <c r="H243" s="58" t="s">
        <v>1138</v>
      </c>
    </row>
    <row r="244" spans="6:8" ht="12.75" customHeight="1">
      <c r="F244" s="58" t="s">
        <v>1139</v>
      </c>
      <c r="H244" s="58" t="s">
        <v>1140</v>
      </c>
    </row>
    <row r="245" spans="6:8" ht="12.75" customHeight="1">
      <c r="F245" s="58" t="s">
        <v>1141</v>
      </c>
      <c r="H245" s="58" t="s">
        <v>1142</v>
      </c>
    </row>
    <row r="246" spans="6:8" ht="12.75" customHeight="1">
      <c r="F246" s="58" t="s">
        <v>1143</v>
      </c>
      <c r="H246" s="58" t="s">
        <v>1144</v>
      </c>
    </row>
    <row r="247" spans="6:8" ht="12.75" customHeight="1">
      <c r="F247" s="58" t="s">
        <v>1145</v>
      </c>
      <c r="H247" s="58" t="s">
        <v>1146</v>
      </c>
    </row>
    <row r="248" spans="6:8" ht="12.75" customHeight="1">
      <c r="F248" s="58" t="s">
        <v>1147</v>
      </c>
      <c r="H248" s="58" t="s">
        <v>1148</v>
      </c>
    </row>
    <row r="249" spans="6:8" ht="12.75" customHeight="1">
      <c r="F249" s="58" t="s">
        <v>1149</v>
      </c>
      <c r="H249" s="58" t="s">
        <v>1150</v>
      </c>
    </row>
    <row r="250" spans="6:8" ht="12.75" customHeight="1">
      <c r="F250" s="58" t="s">
        <v>1151</v>
      </c>
      <c r="H250" s="58" t="s">
        <v>1152</v>
      </c>
    </row>
    <row r="251" spans="6:8" ht="12.75" customHeight="1">
      <c r="F251" s="58" t="s">
        <v>1153</v>
      </c>
      <c r="H251" s="58" t="s">
        <v>1154</v>
      </c>
    </row>
    <row r="252" ht="12.75" customHeight="1">
      <c r="H252" s="58" t="s">
        <v>1155</v>
      </c>
    </row>
    <row r="253" ht="12.75" customHeight="1">
      <c r="H253" s="58" t="s">
        <v>1156</v>
      </c>
    </row>
    <row r="254" ht="12.75" customHeight="1">
      <c r="H254" s="58" t="s">
        <v>1157</v>
      </c>
    </row>
    <row r="255" ht="12.75" customHeight="1">
      <c r="H255" s="58" t="s">
        <v>1158</v>
      </c>
    </row>
    <row r="256" ht="12.75" customHeight="1">
      <c r="H256" s="58" t="s">
        <v>1159</v>
      </c>
    </row>
    <row r="257" ht="12.75" customHeight="1">
      <c r="H257" s="58" t="s">
        <v>1160</v>
      </c>
    </row>
    <row r="258" ht="12.75" customHeight="1">
      <c r="H258" s="58" t="s">
        <v>1161</v>
      </c>
    </row>
    <row r="259" ht="12.75" customHeight="1">
      <c r="H259" s="58" t="s">
        <v>1162</v>
      </c>
    </row>
    <row r="260" ht="12.75" customHeight="1">
      <c r="H260" s="58" t="s">
        <v>1163</v>
      </c>
    </row>
    <row r="261" ht="12.75" customHeight="1">
      <c r="H261" s="58" t="s">
        <v>1164</v>
      </c>
    </row>
    <row r="262" ht="12.75" customHeight="1">
      <c r="H262" s="58" t="s">
        <v>1165</v>
      </c>
    </row>
    <row r="263" ht="12.75" customHeight="1">
      <c r="H263" s="58" t="s">
        <v>1166</v>
      </c>
    </row>
    <row r="264" ht="12.75" customHeight="1">
      <c r="H264" s="58" t="s">
        <v>1167</v>
      </c>
    </row>
    <row r="265" ht="12.75" customHeight="1">
      <c r="H265" s="58" t="s">
        <v>1168</v>
      </c>
    </row>
    <row r="266" ht="12.75" customHeight="1">
      <c r="H266" s="58" t="s">
        <v>1169</v>
      </c>
    </row>
    <row r="267" ht="12.75" customHeight="1">
      <c r="H267" s="58" t="s">
        <v>1170</v>
      </c>
    </row>
    <row r="268" ht="12.75" customHeight="1">
      <c r="H268" s="58" t="s">
        <v>1171</v>
      </c>
    </row>
    <row r="269" ht="12.75" customHeight="1">
      <c r="H269" s="58" t="s">
        <v>1172</v>
      </c>
    </row>
    <row r="270" ht="12.75" customHeight="1">
      <c r="H270" s="58" t="s">
        <v>23</v>
      </c>
    </row>
    <row r="271" ht="12.75" customHeight="1">
      <c r="H271" s="58" t="s">
        <v>1173</v>
      </c>
    </row>
    <row r="272" ht="12.75" customHeight="1">
      <c r="H272" s="58" t="s">
        <v>1174</v>
      </c>
    </row>
    <row r="273" ht="12.75" customHeight="1">
      <c r="H273" s="58" t="s">
        <v>1175</v>
      </c>
    </row>
    <row r="274" ht="12.75" customHeight="1">
      <c r="H274" s="58" t="s">
        <v>1176</v>
      </c>
    </row>
    <row r="275" ht="12.75" customHeight="1">
      <c r="H275" s="58" t="s">
        <v>1177</v>
      </c>
    </row>
    <row r="276" ht="12.75" customHeight="1">
      <c r="H276" s="58" t="s">
        <v>1178</v>
      </c>
    </row>
    <row r="277" ht="12.75" customHeight="1">
      <c r="H277" s="58" t="s">
        <v>1179</v>
      </c>
    </row>
    <row r="278" ht="12.75" customHeight="1">
      <c r="H278" s="58" t="s">
        <v>1180</v>
      </c>
    </row>
    <row r="279" ht="12.75" customHeight="1">
      <c r="H279" s="58" t="s">
        <v>1181</v>
      </c>
    </row>
    <row r="280" ht="12.75" customHeight="1">
      <c r="H280" s="58" t="s">
        <v>1182</v>
      </c>
    </row>
    <row r="281" ht="12.75" customHeight="1">
      <c r="H281" s="58" t="s">
        <v>1183</v>
      </c>
    </row>
    <row r="282" ht="12.75" customHeight="1">
      <c r="H282" s="58" t="s">
        <v>1184</v>
      </c>
    </row>
    <row r="283" ht="12.75" customHeight="1">
      <c r="H283" s="58" t="s">
        <v>1185</v>
      </c>
    </row>
    <row r="284" ht="12.75" customHeight="1">
      <c r="H284" s="58" t="s">
        <v>1186</v>
      </c>
    </row>
    <row r="285" ht="12.75" customHeight="1">
      <c r="H285" s="58" t="s">
        <v>1187</v>
      </c>
    </row>
    <row r="286" ht="12.75" customHeight="1">
      <c r="H286" s="58" t="s">
        <v>1188</v>
      </c>
    </row>
    <row r="287" ht="12.75" customHeight="1">
      <c r="H287" s="58" t="s">
        <v>1189</v>
      </c>
    </row>
    <row r="288" ht="12.75" customHeight="1">
      <c r="H288" s="58" t="s">
        <v>1190</v>
      </c>
    </row>
    <row r="289" ht="12.75" customHeight="1">
      <c r="H289" s="58" t="s">
        <v>1191</v>
      </c>
    </row>
    <row r="290" ht="12.75" customHeight="1">
      <c r="H290" s="58" t="s">
        <v>1192</v>
      </c>
    </row>
    <row r="291" ht="12.75" customHeight="1">
      <c r="H291" s="58" t="s">
        <v>1193</v>
      </c>
    </row>
    <row r="292" ht="12.75" customHeight="1">
      <c r="H292" s="58" t="s">
        <v>1194</v>
      </c>
    </row>
    <row r="293" ht="12.75" customHeight="1">
      <c r="H293" s="58" t="s">
        <v>1195</v>
      </c>
    </row>
    <row r="294" ht="12.75" customHeight="1">
      <c r="H294" s="58" t="s">
        <v>1196</v>
      </c>
    </row>
    <row r="295" ht="12.75" customHeight="1">
      <c r="H295" s="58" t="s">
        <v>1197</v>
      </c>
    </row>
    <row r="296" ht="12.75" customHeight="1">
      <c r="H296" s="58" t="s">
        <v>1198</v>
      </c>
    </row>
    <row r="297" ht="12.75" customHeight="1">
      <c r="H297" s="58" t="s">
        <v>1199</v>
      </c>
    </row>
    <row r="298" ht="12.75" customHeight="1">
      <c r="H298" s="58" t="s">
        <v>1200</v>
      </c>
    </row>
    <row r="299" ht="12.75" customHeight="1">
      <c r="H299" s="58" t="s">
        <v>1201</v>
      </c>
    </row>
    <row r="300" ht="12.75" customHeight="1">
      <c r="H300" s="58" t="s">
        <v>1202</v>
      </c>
    </row>
    <row r="301" ht="12.75" customHeight="1">
      <c r="H301" s="58" t="s">
        <v>1203</v>
      </c>
    </row>
    <row r="302" ht="12.75" customHeight="1">
      <c r="H302" s="58" t="s">
        <v>1204</v>
      </c>
    </row>
    <row r="303" ht="12.75" customHeight="1">
      <c r="H303" s="58" t="s">
        <v>1205</v>
      </c>
    </row>
    <row r="304" ht="12.75" customHeight="1">
      <c r="H304" s="58" t="s">
        <v>1206</v>
      </c>
    </row>
    <row r="305" ht="12.75" customHeight="1">
      <c r="H305" s="58" t="s">
        <v>1207</v>
      </c>
    </row>
    <row r="306" ht="12.75" customHeight="1">
      <c r="H306" s="58" t="s">
        <v>1208</v>
      </c>
    </row>
    <row r="307" ht="12.75" customHeight="1">
      <c r="H307" s="58" t="s">
        <v>1209</v>
      </c>
    </row>
    <row r="308" ht="12.75" customHeight="1">
      <c r="H308" s="58" t="s">
        <v>1210</v>
      </c>
    </row>
    <row r="309" ht="12.75" customHeight="1">
      <c r="H309" s="58" t="s">
        <v>1211</v>
      </c>
    </row>
    <row r="310" ht="12.75" customHeight="1">
      <c r="H310" s="58" t="s">
        <v>1212</v>
      </c>
    </row>
    <row r="311" ht="12.75" customHeight="1">
      <c r="H311" s="58" t="s">
        <v>1213</v>
      </c>
    </row>
    <row r="312" ht="12.75" customHeight="1">
      <c r="H312" s="58" t="s">
        <v>1214</v>
      </c>
    </row>
    <row r="313" ht="12.75" customHeight="1">
      <c r="H313" s="58" t="s">
        <v>1215</v>
      </c>
    </row>
  </sheetData>
  <sheetProtection selectLockedCells="1" selectUnlockedCells="1"/>
  <autoFilter ref="A1:K47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2022-12-14T09:17:24Z</dcterms:modified>
  <cp:category/>
  <cp:version/>
  <cp:contentType/>
  <cp:contentStatus/>
  <cp:revision>3</cp:revision>
</cp:coreProperties>
</file>